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8160" tabRatio="599" activeTab="0"/>
  </bookViews>
  <sheets>
    <sheet name="ÍNDICE" sheetId="1" r:id="rId1"/>
    <sheet name="EPA-1" sheetId="2" r:id="rId2"/>
    <sheet name="EPA-2" sheetId="3" r:id="rId3"/>
    <sheet name="EPA-3" sheetId="4" r:id="rId4"/>
    <sheet name="EPA-4" sheetId="5" r:id="rId5"/>
    <sheet name="EPA-5" sheetId="6" r:id="rId6"/>
    <sheet name="EPA-6" sheetId="7" r:id="rId7"/>
    <sheet name="EPA-7" sheetId="8" r:id="rId8"/>
    <sheet name="EPA-8" sheetId="9" r:id="rId9"/>
    <sheet name="EPA-9" sheetId="10" r:id="rId10"/>
    <sheet name="EPA-10" sheetId="11" r:id="rId11"/>
    <sheet name="EPA-11" sheetId="12" r:id="rId12"/>
    <sheet name="EPA-12" sheetId="13" r:id="rId13"/>
    <sheet name="EPA-13" sheetId="14" r:id="rId14"/>
    <sheet name="EPA-14" sheetId="15" r:id="rId15"/>
    <sheet name="EPA-15" sheetId="16" r:id="rId16"/>
    <sheet name="EPA-16" sheetId="17" r:id="rId17"/>
    <sheet name="EPA-17" sheetId="18" r:id="rId18"/>
    <sheet name="EPA-18" sheetId="19" r:id="rId19"/>
    <sheet name="EPA-19" sheetId="20" r:id="rId20"/>
    <sheet name="EPA-20" sheetId="21" r:id="rId21"/>
    <sheet name="EPA-21" sheetId="22" r:id="rId22"/>
    <sheet name="EPA-22" sheetId="23" r:id="rId23"/>
    <sheet name="EPA-23" sheetId="24" r:id="rId24"/>
    <sheet name="EPA-24" sheetId="25" r:id="rId25"/>
    <sheet name="EPA-25" sheetId="26" r:id="rId26"/>
    <sheet name="EPA-26" sheetId="27" r:id="rId27"/>
    <sheet name="EPA-27" sheetId="28" r:id="rId28"/>
    <sheet name="FUENTES Y NOTAS" sheetId="29" r:id="rId29"/>
  </sheets>
  <externalReferences>
    <externalReference r:id="rId32"/>
    <externalReference r:id="rId33"/>
    <externalReference r:id="rId34"/>
    <externalReference r:id="rId35"/>
  </externalReferences>
  <definedNames>
    <definedName name="_AMO_UniqueIdentifier" hidden="1">"'7279cd7f-a223-4805-8c5b-89a6ff63b48c'"</definedName>
    <definedName name="AÑO1994" localSheetId="3">'[3] '!#REF!</definedName>
    <definedName name="AÑO1994" localSheetId="28">'[1] '!#REF!</definedName>
    <definedName name="AÑO1994">'[1] '!#REF!</definedName>
    <definedName name="_xlnm.Print_Area" localSheetId="1">'EPA-1'!$A$1:$P$58</definedName>
    <definedName name="_xlnm.Print_Area" localSheetId="10">'EPA-10'!$A$1:$U$37</definedName>
    <definedName name="_xlnm.Print_Area" localSheetId="11">'EPA-11'!$A$1:$P$50</definedName>
    <definedName name="_xlnm.Print_Area" localSheetId="12">'EPA-12'!$A$1:$Q$108</definedName>
    <definedName name="_xlnm.Print_Area" localSheetId="13">'EPA-13'!$A$1:$T$19</definedName>
    <definedName name="_xlnm.Print_Area" localSheetId="14">'EPA-14'!$A$1:$T$25</definedName>
    <definedName name="_xlnm.Print_Area" localSheetId="15">'EPA-15'!$A$1:$M$78</definedName>
    <definedName name="_xlnm.Print_Area" localSheetId="16">'EPA-16'!$A$1:$P$50</definedName>
    <definedName name="_xlnm.Print_Area" localSheetId="17">'EPA-17'!$A$1:$Q$44</definedName>
    <definedName name="_xlnm.Print_Area" localSheetId="18">'EPA-18'!$A$1:$Q$44</definedName>
    <definedName name="_xlnm.Print_Area" localSheetId="19">'EPA-19'!$A$1:$Q$45</definedName>
    <definedName name="_xlnm.Print_Area" localSheetId="2">'EPA-2'!$A$1:$P$39</definedName>
    <definedName name="_xlnm.Print_Area" localSheetId="20">'EPA-20'!$A$1:$R$57</definedName>
    <definedName name="_xlnm.Print_Area" localSheetId="21">'EPA-21'!$A$1:$L$16</definedName>
    <definedName name="_xlnm.Print_Area" localSheetId="22">'EPA-22'!$A$1:$P$23</definedName>
    <definedName name="_xlnm.Print_Area" localSheetId="23">'EPA-23'!$A$1:$P$71</definedName>
    <definedName name="_xlnm.Print_Area" localSheetId="24">'EPA-24'!$A$1:$P$71</definedName>
    <definedName name="_xlnm.Print_Area" localSheetId="25">'EPA-25'!$A$1:$P$71</definedName>
    <definedName name="_xlnm.Print_Area" localSheetId="26">'EPA-26'!$A$1:$P$70</definedName>
    <definedName name="_xlnm.Print_Area" localSheetId="27">'EPA-27'!$A$1:$H$70</definedName>
    <definedName name="_xlnm.Print_Area" localSheetId="3">'EPA-3'!$A$1:$H$36</definedName>
    <definedName name="_xlnm.Print_Area" localSheetId="4">'EPA-4'!$A$1:$P$50</definedName>
    <definedName name="_xlnm.Print_Area" localSheetId="5">'EPA-5'!$A$1:$P$50</definedName>
    <definedName name="_xlnm.Print_Area" localSheetId="6">'EPA-6'!$A$1:$Q$108</definedName>
    <definedName name="_xlnm.Print_Area" localSheetId="7">'EPA-7'!$A$1:$Q$108</definedName>
    <definedName name="_xlnm.Print_Area" localSheetId="8">'EPA-8'!$A$1:$Q$108</definedName>
    <definedName name="_xlnm.Print_Area" localSheetId="9">'EPA-9'!$A$1:$Q$65</definedName>
    <definedName name="_xlnm.Print_Area" localSheetId="28">'FUENTES Y NOTAS'!$A$1:$A$52</definedName>
    <definedName name="_xlnm.Print_Area" localSheetId="0">'ÍNDICE'!$A$1:$B$31</definedName>
    <definedName name="EPA" localSheetId="2">'EPA-2'!#REF!</definedName>
    <definedName name="EPA" localSheetId="3">'EPA-3'!#REF!</definedName>
    <definedName name="EPA" localSheetId="28">'[2]EPA-3'!#REF!</definedName>
    <definedName name="EPA" localSheetId="0">'[2]EPA-3'!#REF!</definedName>
    <definedName name="EPA">'EPA-1'!#REF!</definedName>
    <definedName name="EPA7" localSheetId="28" hidden="1">{"'EPA-07'!$A$5:$K$66"}</definedName>
    <definedName name="EPA7" hidden="1">{"'EPA-07'!$A$5:$K$66"}</definedName>
    <definedName name="HTML_CodePage" hidden="1">1252</definedName>
    <definedName name="HTML_Control" localSheetId="10" hidden="1">{"'EPA-14'!$A$6:$P$47"}</definedName>
    <definedName name="HTML_Control" localSheetId="11" hidden="1">{"'EPA-32'!$A$5:$K$57"}</definedName>
    <definedName name="HTML_Control" localSheetId="12" hidden="1">{"'EPA-07'!$A$5:$K$66"}</definedName>
    <definedName name="HTML_Control" localSheetId="13" hidden="1">{"'EPA-25'!$A$6:$O$30"}</definedName>
    <definedName name="HTML_Control" localSheetId="14" hidden="1">{"'EPA-26'!$A$7:$O$40"}</definedName>
    <definedName name="HTML_Control" localSheetId="15" hidden="1">{"'EPA-29'!$A$6:$I$74"}</definedName>
    <definedName name="HTML_Control" localSheetId="16" hidden="1">{"'EPA-32'!$A$5:$K$57"}</definedName>
    <definedName name="HTML_Control" localSheetId="17" hidden="1">{"'EPA-07'!$A$5:$K$66"}</definedName>
    <definedName name="HTML_Control" localSheetId="18" hidden="1">{"'EPA-07'!$A$5:$K$66"}</definedName>
    <definedName name="HTML_Control" localSheetId="19" hidden="1">{"'EPA-07'!$A$5:$K$66"}</definedName>
    <definedName name="HTML_Control" localSheetId="2" hidden="1">{"'EPA-01'!$A$6:$K$44"}</definedName>
    <definedName name="HTML_Control" localSheetId="20" hidden="1">{"'EPA-40'!$A$6:$N$59"}</definedName>
    <definedName name="HTML_Control" localSheetId="22" hidden="1">{"'EPA-49'!$A$9:$L$35"}</definedName>
    <definedName name="HTML_Control" localSheetId="23" hidden="1">{"'EPA-45'!$A$5:$K$33"}</definedName>
    <definedName name="HTML_Control" localSheetId="24" hidden="1">{"'EPA-45'!$A$5:$K$33"}</definedName>
    <definedName name="HTML_Control" localSheetId="25" hidden="1">{"'EPA-45'!$A$5:$K$33"}</definedName>
    <definedName name="HTML_Control" localSheetId="26" hidden="1">{"'EPA-49'!$A$6:$N$80"}</definedName>
    <definedName name="HTML_Control" localSheetId="27" hidden="1">{"'EPA-49'!$A$6:$N$80"}</definedName>
    <definedName name="HTML_Control" localSheetId="3" hidden="1">{"'EPA-01'!$A$6:$K$44"}</definedName>
    <definedName name="HTML_Control" localSheetId="4" hidden="1">{"'EPA-02'!$A$5:$K$57"}</definedName>
    <definedName name="HTML_Control" localSheetId="5" hidden="1">{"'EPA-05'!$A$5:$K$56"}</definedName>
    <definedName name="HTML_Control" localSheetId="6" hidden="1">{"'EPA-07'!$A$5:$K$66"}</definedName>
    <definedName name="HTML_Control" localSheetId="7" hidden="1">{"'EPA-07'!$A$5:$K$66"}</definedName>
    <definedName name="HTML_Control" localSheetId="8" hidden="1">{"'EPA-07'!$A$5:$K$66"}</definedName>
    <definedName name="HTML_Control" localSheetId="9" hidden="1">{"'EPA-02'!$A$5:$K$57"}</definedName>
    <definedName name="HTML_Control" localSheetId="28" hidden="1">{"'EPA-02'!$A$5:$K$57"}</definedName>
    <definedName name="HTML_Control" localSheetId="0" hidden="1">{"'EPA-02'!$A$5:$K$57"}</definedName>
    <definedName name="HTML_Control" hidden="1">{"'EPA-01'!$A$6:$K$44"}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0" hidden="1">"M:\EXCEL\Anu2001\Epa\HTM\EPA14.htm"</definedName>
    <definedName name="HTML_PathFile" localSheetId="11" hidden="1">"M:\EXCEL\Anu2001\Epa\HTM\EPA32.htm"</definedName>
    <definedName name="HTML_PathFile" localSheetId="12" hidden="1">"M:\EXCEL\Anu2001\Epa\HTM\EPA07.htm"</definedName>
    <definedName name="HTML_PathFile" localSheetId="13" hidden="1">"M:\EXCEL\Anu2001\Epa\HTM\EPA25.htm"</definedName>
    <definedName name="HTML_PathFile" localSheetId="14" hidden="1">"M:\EXCEL\Anu2001\Epa\HTM\EPA26.htm"</definedName>
    <definedName name="HTML_PathFile" localSheetId="15" hidden="1">"M:\EXCEL\Anu2001\Epa\HTM\EPA29.htm"</definedName>
    <definedName name="HTML_PathFile" localSheetId="16" hidden="1">"M:\EXCEL\Anu2001\Epa\HTM\EPA32.htm"</definedName>
    <definedName name="HTML_PathFile" localSheetId="17" hidden="1">"M:\EXCEL\Anu2001\Epa\HTM\EPA07.htm"</definedName>
    <definedName name="HTML_PathFile" localSheetId="18" hidden="1">"M:\EXCEL\Anu2001\Epa\HTM\EPA07.htm"</definedName>
    <definedName name="HTML_PathFile" localSheetId="19" hidden="1">"M:\EXCEL\Anu2001\Epa\HTM\EPA07.htm"</definedName>
    <definedName name="HTML_PathFile" localSheetId="20" hidden="1">"M:\EXCEL\Anu2001\Epa\HTM\EPA40.htm"</definedName>
    <definedName name="HTML_PathFile" localSheetId="22" hidden="1">"M:\EXCEL\ANU2000\EPA\htm\epa49.htm"</definedName>
    <definedName name="HTML_PathFile" localSheetId="23" hidden="1">"M:\EXCEL\Anu2001\Epa\HTM\EPA45.htm"</definedName>
    <definedName name="HTML_PathFile" localSheetId="24" hidden="1">"M:\EXCEL\Anu2001\Epa\HTM\EPA45.htm"</definedName>
    <definedName name="HTML_PathFile" localSheetId="25" hidden="1">"M:\EXCEL\Anu2001\Epa\HTM\EPA45.htm"</definedName>
    <definedName name="HTML_PathFile" localSheetId="26" hidden="1">"M:\EXCEL\Anu2001\Epa\HTM\EPA49.htm"</definedName>
    <definedName name="HTML_PathFile" localSheetId="27" hidden="1">"M:\EXCEL\Anu2001\Epa\HTM\EPA49.htm"</definedName>
    <definedName name="HTML_PathFile" localSheetId="4" hidden="1">"M:\EXCEL\Anu2001\Epa\HTM\EPA02.htm"</definedName>
    <definedName name="HTML_PathFile" localSheetId="5" hidden="1">"M:\EXCEL\Anu2001\Epa\HTM\EPA05.htm"</definedName>
    <definedName name="HTML_PathFile" localSheetId="6" hidden="1">"M:\EXCEL\Anu2001\Epa\HTM\EPA07.htm"</definedName>
    <definedName name="HTML_PathFile" localSheetId="7" hidden="1">"M:\EXCEL\Anu2001\Epa\HTM\EPA07.htm"</definedName>
    <definedName name="HTML_PathFile" localSheetId="8" hidden="1">"M:\EXCEL\Anu2001\Epa\HTM\EPA07.htm"</definedName>
    <definedName name="HTML_PathFile" localSheetId="9" hidden="1">"M:\EXCEL\Anu2001\Epa\HTM\EPA02.htm"</definedName>
    <definedName name="HTML_PathFile" localSheetId="28" hidden="1">"M:\EXCEL\Anu2001\Epa\HTM\EPA02.htm"</definedName>
    <definedName name="HTML_PathFile" localSheetId="0" hidden="1">"M:\EXCEL\Anu2001\Epa\HTM\EPA02.htm"</definedName>
    <definedName name="HTML_PathFile" hidden="1">"M:\EXCEL\Anu2001\Epa\HTM\EPA01.htm"</definedName>
    <definedName name="HTML_Title" hidden="1">""</definedName>
    <definedName name="HTML1_1" localSheetId="1" hidden="1">"'[EPA-01.WK4]A'!$A$1:$M$42"</definedName>
    <definedName name="HTML1_1" localSheetId="10" hidden="1">"'[EPA-14.WK4]A'!$A$1:$Q$44"</definedName>
    <definedName name="HTML1_1" localSheetId="11" hidden="1">"'[EPA-02.WK4]A'!$A$1:$M$52"</definedName>
    <definedName name="HTML1_1" localSheetId="12" hidden="1">"'[EPA-07.WK4]A'!$A$1:$R$69"</definedName>
    <definedName name="HTML1_1" localSheetId="13" hidden="1">"'[EPA-25.WK4]A'!$A$1:$Q$38"</definedName>
    <definedName name="HTML1_1" localSheetId="14" hidden="1">"'[EPA-25.WK4]A'!$A$1:$Q$38"</definedName>
    <definedName name="HTML1_1" localSheetId="15" hidden="1">"'[EPA-27.WK4]A'!$A$1:$M$18"</definedName>
    <definedName name="HTML1_1" localSheetId="16" hidden="1">"'[EPA-02.WK4]A'!$A$1:$M$52"</definedName>
    <definedName name="HTML1_1" localSheetId="17" hidden="1">"'[EPA-07.WK4]A'!$A$1:$R$69"</definedName>
    <definedName name="HTML1_1" localSheetId="18" hidden="1">"'[EPA-07.WK4]A'!$A$1:$R$69"</definedName>
    <definedName name="HTML1_1" localSheetId="19" hidden="1">"'[EPA-07.WK4]A'!$A$1:$R$69"</definedName>
    <definedName name="HTML1_1" localSheetId="2" hidden="1">"'[EPA-01.WK4]A'!$A$1:$M$42"</definedName>
    <definedName name="HTML1_1" localSheetId="20" hidden="1">"'[EPA-38.WK4]A'!$A$1:$M$51"</definedName>
    <definedName name="HTML1_1" localSheetId="23" hidden="1">"'[EPA-02.WK4]A'!$A$1:$M$52"</definedName>
    <definedName name="HTML1_1" localSheetId="24" hidden="1">"'[EPA-02.WK4]A'!$A$1:$M$52"</definedName>
    <definedName name="HTML1_1" localSheetId="25" hidden="1">"'[EPA-02.WK4]A'!$A$1:$M$52"</definedName>
    <definedName name="HTML1_1" localSheetId="26" hidden="1">"'[EPA-38.WK4]A'!$A$1:$M$51"</definedName>
    <definedName name="HTML1_1" localSheetId="27" hidden="1">"'[EPA-38.WK4]A'!$A$1:$M$51"</definedName>
    <definedName name="HTML1_1" localSheetId="3" hidden="1">"'[EPA-01.WK4]A'!$A$1:$M$42"</definedName>
    <definedName name="HTML1_1" localSheetId="4" hidden="1">"'[EPA-02.WK4]A'!$A$1:$M$52"</definedName>
    <definedName name="HTML1_1" localSheetId="5" hidden="1">"'[EPA-02.WK4]A'!$A$1:$M$52"</definedName>
    <definedName name="HTML1_1" localSheetId="6" hidden="1">"'[EPA-07.WK4]A'!$A$1:$R$69"</definedName>
    <definedName name="HTML1_1" localSheetId="7" hidden="1">"'[EPA-07.WK4]A'!$A$1:$R$69"</definedName>
    <definedName name="HTML1_1" localSheetId="8" hidden="1">"'[EPA-07.WK4]A'!$A$1:$R$69"</definedName>
    <definedName name="HTML1_1" localSheetId="9" hidden="1">"'[EPA-02.WK4]A'!$A$1:$M$52"</definedName>
    <definedName name="HTML1_10" localSheetId="1" hidden="1">""</definedName>
    <definedName name="HTML1_10" localSheetId="10" hidden="1">""</definedName>
    <definedName name="HTML1_10" localSheetId="11" hidden="1">""</definedName>
    <definedName name="HTML1_10" localSheetId="12" hidden="1">""</definedName>
    <definedName name="HTML1_10" localSheetId="13" hidden="1">""</definedName>
    <definedName name="HTML1_10" localSheetId="14" hidden="1">""</definedName>
    <definedName name="HTML1_10" localSheetId="15" hidden="1">""</definedName>
    <definedName name="HTML1_10" localSheetId="16" hidden="1">""</definedName>
    <definedName name="HTML1_10" localSheetId="17" hidden="1">""</definedName>
    <definedName name="HTML1_10" localSheetId="18" hidden="1">""</definedName>
    <definedName name="HTML1_10" localSheetId="19" hidden="1">""</definedName>
    <definedName name="HTML1_10" localSheetId="2" hidden="1">""</definedName>
    <definedName name="HTML1_10" localSheetId="20" hidden="1">""</definedName>
    <definedName name="HTML1_10" localSheetId="23" hidden="1">""</definedName>
    <definedName name="HTML1_10" localSheetId="24" hidden="1">""</definedName>
    <definedName name="HTML1_10" localSheetId="25" hidden="1">""</definedName>
    <definedName name="HTML1_10" localSheetId="26" hidden="1">""</definedName>
    <definedName name="HTML1_10" localSheetId="27" hidden="1">""</definedName>
    <definedName name="HTML1_10" localSheetId="3" hidden="1">""</definedName>
    <definedName name="HTML1_10" localSheetId="4" hidden="1">""</definedName>
    <definedName name="HTML1_10" localSheetId="5" hidden="1">""</definedName>
    <definedName name="HTML1_10" localSheetId="6" hidden="1">""</definedName>
    <definedName name="HTML1_10" localSheetId="7" hidden="1">""</definedName>
    <definedName name="HTML1_10" localSheetId="8" hidden="1">""</definedName>
    <definedName name="HTML1_10" localSheetId="9" hidden="1">""</definedName>
    <definedName name="HTML1_11" localSheetId="1" hidden="1">1</definedName>
    <definedName name="HTML1_11" localSheetId="10" hidden="1">1</definedName>
    <definedName name="HTML1_11" localSheetId="11" hidden="1">1</definedName>
    <definedName name="HTML1_11" localSheetId="12" hidden="1">1</definedName>
    <definedName name="HTML1_11" localSheetId="13" hidden="1">1</definedName>
    <definedName name="HTML1_11" localSheetId="14" hidden="1">1</definedName>
    <definedName name="HTML1_11" localSheetId="15" hidden="1">1</definedName>
    <definedName name="HTML1_11" localSheetId="16" hidden="1">1</definedName>
    <definedName name="HTML1_11" localSheetId="17" hidden="1">1</definedName>
    <definedName name="HTML1_11" localSheetId="18" hidden="1">1</definedName>
    <definedName name="HTML1_11" localSheetId="19" hidden="1">1</definedName>
    <definedName name="HTML1_11" localSheetId="2" hidden="1">1</definedName>
    <definedName name="HTML1_11" localSheetId="20" hidden="1">1</definedName>
    <definedName name="HTML1_11" localSheetId="23" hidden="1">1</definedName>
    <definedName name="HTML1_11" localSheetId="24" hidden="1">1</definedName>
    <definedName name="HTML1_11" localSheetId="25" hidden="1">1</definedName>
    <definedName name="HTML1_11" localSheetId="26" hidden="1">1</definedName>
    <definedName name="HTML1_11" localSheetId="27" hidden="1">1</definedName>
    <definedName name="HTML1_11" localSheetId="3" hidden="1">1</definedName>
    <definedName name="HTML1_11" localSheetId="4" hidden="1">1</definedName>
    <definedName name="HTML1_11" localSheetId="5" hidden="1">1</definedName>
    <definedName name="HTML1_11" localSheetId="6" hidden="1">1</definedName>
    <definedName name="HTML1_11" localSheetId="7" hidden="1">1</definedName>
    <definedName name="HTML1_11" localSheetId="8" hidden="1">1</definedName>
    <definedName name="HTML1_11" localSheetId="9" hidden="1">1</definedName>
    <definedName name="HTML1_12" localSheetId="1" hidden="1">"N:\DOCUMENT\Anuario\html\EPA01.htm"</definedName>
    <definedName name="HTML1_12" localSheetId="10" hidden="1">"N:\DOCUMENT\Anuario\html\EPA14.htm"</definedName>
    <definedName name="HTML1_12" localSheetId="11" hidden="1">"N:\DOCUMENT\Anuario\html\EPA02.htm"</definedName>
    <definedName name="HTML1_12" localSheetId="12" hidden="1">"N:\DOCUMENT\Anuario\html\EPA07.htm"</definedName>
    <definedName name="HTML1_12" localSheetId="13" hidden="1">"N:\DOCUMENT\Anuario\html\EPA25.htm"</definedName>
    <definedName name="HTML1_12" localSheetId="14" hidden="1">"N:\DOCUMENT\Anuario\html\EPA25.htm"</definedName>
    <definedName name="HTML1_12" localSheetId="15" hidden="1">"N:\DOCUMENT\Anuario\html\EPA27.htm"</definedName>
    <definedName name="HTML1_12" localSheetId="16" hidden="1">"N:\DOCUMENT\Anuario\html\EPA02.htm"</definedName>
    <definedName name="HTML1_12" localSheetId="17" hidden="1">"N:\DOCUMENT\Anuario\html\EPA07.htm"</definedName>
    <definedName name="HTML1_12" localSheetId="18" hidden="1">"N:\DOCUMENT\Anuario\html\EPA07.htm"</definedName>
    <definedName name="HTML1_12" localSheetId="19" hidden="1">"N:\DOCUMENT\Anuario\html\EPA07.htm"</definedName>
    <definedName name="HTML1_12" localSheetId="2" hidden="1">"N:\DOCUMENT\Anuario\html\EPA01.htm"</definedName>
    <definedName name="HTML1_12" localSheetId="20" hidden="1">"N:\DOCUMENT\Anuario\html\EPA38.htm"</definedName>
    <definedName name="HTML1_12" localSheetId="23" hidden="1">"N:\DOCUMENT\Anuario\html\EPA02.htm"</definedName>
    <definedName name="HTML1_12" localSheetId="24" hidden="1">"N:\DOCUMENT\Anuario\html\EPA02.htm"</definedName>
    <definedName name="HTML1_12" localSheetId="25" hidden="1">"N:\DOCUMENT\Anuario\html\EPA02.htm"</definedName>
    <definedName name="HTML1_12" localSheetId="26" hidden="1">"N:\DOCUMENT\Anuario\html\EPA38.htm"</definedName>
    <definedName name="HTML1_12" localSheetId="27" hidden="1">"N:\DOCUMENT\Anuario\html\EPA38.htm"</definedName>
    <definedName name="HTML1_12" localSheetId="3" hidden="1">"N:\DOCUMENT\Anuario\html\EPA01.htm"</definedName>
    <definedName name="HTML1_12" localSheetId="4" hidden="1">"N:\DOCUMENT\Anuario\html\EPA02.htm"</definedName>
    <definedName name="HTML1_12" localSheetId="5" hidden="1">"N:\DOCUMENT\Anuario\html\EPA02.htm"</definedName>
    <definedName name="HTML1_12" localSheetId="6" hidden="1">"N:\DOCUMENT\Anuario\html\EPA07.htm"</definedName>
    <definedName name="HTML1_12" localSheetId="7" hidden="1">"N:\DOCUMENT\Anuario\html\EPA07.htm"</definedName>
    <definedName name="HTML1_12" localSheetId="8" hidden="1">"N:\DOCUMENT\Anuario\html\EPA07.htm"</definedName>
    <definedName name="HTML1_12" localSheetId="9" hidden="1">"N:\DOCUMENT\Anuario\html\EPA02.htm"</definedName>
    <definedName name="HTML1_2" localSheetId="1" hidden="1">1</definedName>
    <definedName name="HTML1_2" localSheetId="10" hidden="1">1</definedName>
    <definedName name="HTML1_2" localSheetId="11" hidden="1">1</definedName>
    <definedName name="HTML1_2" localSheetId="12" hidden="1">1</definedName>
    <definedName name="HTML1_2" localSheetId="13" hidden="1">1</definedName>
    <definedName name="HTML1_2" localSheetId="14" hidden="1">1</definedName>
    <definedName name="HTML1_2" localSheetId="15" hidden="1">1</definedName>
    <definedName name="HTML1_2" localSheetId="16" hidden="1">1</definedName>
    <definedName name="HTML1_2" localSheetId="17" hidden="1">1</definedName>
    <definedName name="HTML1_2" localSheetId="18" hidden="1">1</definedName>
    <definedName name="HTML1_2" localSheetId="19" hidden="1">1</definedName>
    <definedName name="HTML1_2" localSheetId="2" hidden="1">1</definedName>
    <definedName name="HTML1_2" localSheetId="20" hidden="1">1</definedName>
    <definedName name="HTML1_2" localSheetId="23" hidden="1">1</definedName>
    <definedName name="HTML1_2" localSheetId="24" hidden="1">1</definedName>
    <definedName name="HTML1_2" localSheetId="25" hidden="1">1</definedName>
    <definedName name="HTML1_2" localSheetId="26" hidden="1">1</definedName>
    <definedName name="HTML1_2" localSheetId="27" hidden="1">1</definedName>
    <definedName name="HTML1_2" localSheetId="3" hidden="1">1</definedName>
    <definedName name="HTML1_2" localSheetId="4" hidden="1">1</definedName>
    <definedName name="HTML1_2" localSheetId="5" hidden="1">1</definedName>
    <definedName name="HTML1_2" localSheetId="6" hidden="1">1</definedName>
    <definedName name="HTML1_2" localSheetId="7" hidden="1">1</definedName>
    <definedName name="HTML1_2" localSheetId="8" hidden="1">1</definedName>
    <definedName name="HTML1_2" localSheetId="9" hidden="1">1</definedName>
    <definedName name="HTML1_3" localSheetId="1" hidden="1">""</definedName>
    <definedName name="HTML1_3" localSheetId="10" hidden="1">""</definedName>
    <definedName name="HTML1_3" localSheetId="11" hidden="1">""</definedName>
    <definedName name="HTML1_3" localSheetId="12" hidden="1">""</definedName>
    <definedName name="HTML1_3" localSheetId="13" hidden="1">""</definedName>
    <definedName name="HTML1_3" localSheetId="14" hidden="1">""</definedName>
    <definedName name="HTML1_3" localSheetId="15" hidden="1">""</definedName>
    <definedName name="HTML1_3" localSheetId="16" hidden="1">""</definedName>
    <definedName name="HTML1_3" localSheetId="17" hidden="1">""</definedName>
    <definedName name="HTML1_3" localSheetId="18" hidden="1">""</definedName>
    <definedName name="HTML1_3" localSheetId="19" hidden="1">""</definedName>
    <definedName name="HTML1_3" localSheetId="2" hidden="1">""</definedName>
    <definedName name="HTML1_3" localSheetId="20" hidden="1">""</definedName>
    <definedName name="HTML1_3" localSheetId="23" hidden="1">""</definedName>
    <definedName name="HTML1_3" localSheetId="24" hidden="1">""</definedName>
    <definedName name="HTML1_3" localSheetId="25" hidden="1">""</definedName>
    <definedName name="HTML1_3" localSheetId="26" hidden="1">""</definedName>
    <definedName name="HTML1_3" localSheetId="27" hidden="1">""</definedName>
    <definedName name="HTML1_3" localSheetId="3" hidden="1">""</definedName>
    <definedName name="HTML1_3" localSheetId="4" hidden="1">""</definedName>
    <definedName name="HTML1_3" localSheetId="5" hidden="1">""</definedName>
    <definedName name="HTML1_3" localSheetId="6" hidden="1">""</definedName>
    <definedName name="HTML1_3" localSheetId="7" hidden="1">""</definedName>
    <definedName name="HTML1_3" localSheetId="8" hidden="1">""</definedName>
    <definedName name="HTML1_3" localSheetId="9" hidden="1">""</definedName>
    <definedName name="HTML1_4" localSheetId="1" hidden="1">""</definedName>
    <definedName name="HTML1_4" localSheetId="10" hidden="1">""</definedName>
    <definedName name="HTML1_4" localSheetId="11" hidden="1">""</definedName>
    <definedName name="HTML1_4" localSheetId="12" hidden="1">""</definedName>
    <definedName name="HTML1_4" localSheetId="13" hidden="1">""</definedName>
    <definedName name="HTML1_4" localSheetId="14" hidden="1">""</definedName>
    <definedName name="HTML1_4" localSheetId="15" hidden="1">""</definedName>
    <definedName name="HTML1_4" localSheetId="16" hidden="1">""</definedName>
    <definedName name="HTML1_4" localSheetId="17" hidden="1">""</definedName>
    <definedName name="HTML1_4" localSheetId="18" hidden="1">""</definedName>
    <definedName name="HTML1_4" localSheetId="19" hidden="1">""</definedName>
    <definedName name="HTML1_4" localSheetId="2" hidden="1">""</definedName>
    <definedName name="HTML1_4" localSheetId="20" hidden="1">""</definedName>
    <definedName name="HTML1_4" localSheetId="23" hidden="1">""</definedName>
    <definedName name="HTML1_4" localSheetId="24" hidden="1">""</definedName>
    <definedName name="HTML1_4" localSheetId="25" hidden="1">""</definedName>
    <definedName name="HTML1_4" localSheetId="26" hidden="1">""</definedName>
    <definedName name="HTML1_4" localSheetId="27" hidden="1">""</definedName>
    <definedName name="HTML1_4" localSheetId="3" hidden="1">""</definedName>
    <definedName name="HTML1_4" localSheetId="4" hidden="1">""</definedName>
    <definedName name="HTML1_4" localSheetId="5" hidden="1">""</definedName>
    <definedName name="HTML1_4" localSheetId="6" hidden="1">""</definedName>
    <definedName name="HTML1_4" localSheetId="7" hidden="1">""</definedName>
    <definedName name="HTML1_4" localSheetId="8" hidden="1">""</definedName>
    <definedName name="HTML1_4" localSheetId="9" hidden="1">""</definedName>
    <definedName name="HTML1_5" localSheetId="1" hidden="1">""</definedName>
    <definedName name="HTML1_5" localSheetId="10" hidden="1">""</definedName>
    <definedName name="HTML1_5" localSheetId="11" hidden="1">""</definedName>
    <definedName name="HTML1_5" localSheetId="12" hidden="1">""</definedName>
    <definedName name="HTML1_5" localSheetId="13" hidden="1">""</definedName>
    <definedName name="HTML1_5" localSheetId="14" hidden="1">""</definedName>
    <definedName name="HTML1_5" localSheetId="15" hidden="1">""</definedName>
    <definedName name="HTML1_5" localSheetId="16" hidden="1">""</definedName>
    <definedName name="HTML1_5" localSheetId="17" hidden="1">""</definedName>
    <definedName name="HTML1_5" localSheetId="18" hidden="1">""</definedName>
    <definedName name="HTML1_5" localSheetId="19" hidden="1">""</definedName>
    <definedName name="HTML1_5" localSheetId="2" hidden="1">""</definedName>
    <definedName name="HTML1_5" localSheetId="20" hidden="1">""</definedName>
    <definedName name="HTML1_5" localSheetId="23" hidden="1">""</definedName>
    <definedName name="HTML1_5" localSheetId="24" hidden="1">""</definedName>
    <definedName name="HTML1_5" localSheetId="25" hidden="1">""</definedName>
    <definedName name="HTML1_5" localSheetId="26" hidden="1">""</definedName>
    <definedName name="HTML1_5" localSheetId="27" hidden="1">""</definedName>
    <definedName name="HTML1_5" localSheetId="3" hidden="1">""</definedName>
    <definedName name="HTML1_5" localSheetId="4" hidden="1">""</definedName>
    <definedName name="HTML1_5" localSheetId="5" hidden="1">""</definedName>
    <definedName name="HTML1_5" localSheetId="6" hidden="1">""</definedName>
    <definedName name="HTML1_5" localSheetId="7" hidden="1">""</definedName>
    <definedName name="HTML1_5" localSheetId="8" hidden="1">""</definedName>
    <definedName name="HTML1_5" localSheetId="9" hidden="1">""</definedName>
    <definedName name="HTML1_6" localSheetId="1" hidden="1">-4146</definedName>
    <definedName name="HTML1_6" localSheetId="10" hidden="1">-4146</definedName>
    <definedName name="HTML1_6" localSheetId="11" hidden="1">-4146</definedName>
    <definedName name="HTML1_6" localSheetId="12" hidden="1">-4146</definedName>
    <definedName name="HTML1_6" localSheetId="13" hidden="1">-4146</definedName>
    <definedName name="HTML1_6" localSheetId="14" hidden="1">-4146</definedName>
    <definedName name="HTML1_6" localSheetId="15" hidden="1">-4146</definedName>
    <definedName name="HTML1_6" localSheetId="16" hidden="1">-4146</definedName>
    <definedName name="HTML1_6" localSheetId="17" hidden="1">-4146</definedName>
    <definedName name="HTML1_6" localSheetId="18" hidden="1">-4146</definedName>
    <definedName name="HTML1_6" localSheetId="19" hidden="1">-4146</definedName>
    <definedName name="HTML1_6" localSheetId="2" hidden="1">-4146</definedName>
    <definedName name="HTML1_6" localSheetId="20" hidden="1">-4146</definedName>
    <definedName name="HTML1_6" localSheetId="23" hidden="1">-4146</definedName>
    <definedName name="HTML1_6" localSheetId="24" hidden="1">-4146</definedName>
    <definedName name="HTML1_6" localSheetId="25" hidden="1">-4146</definedName>
    <definedName name="HTML1_6" localSheetId="26" hidden="1">-4146</definedName>
    <definedName name="HTML1_6" localSheetId="27" hidden="1">-4146</definedName>
    <definedName name="HTML1_6" localSheetId="3" hidden="1">-4146</definedName>
    <definedName name="HTML1_6" localSheetId="4" hidden="1">-4146</definedName>
    <definedName name="HTML1_6" localSheetId="5" hidden="1">-4146</definedName>
    <definedName name="HTML1_6" localSheetId="6" hidden="1">-4146</definedName>
    <definedName name="HTML1_6" localSheetId="7" hidden="1">-4146</definedName>
    <definedName name="HTML1_6" localSheetId="8" hidden="1">-4146</definedName>
    <definedName name="HTML1_6" localSheetId="9" hidden="1">-4146</definedName>
    <definedName name="HTML1_7" localSheetId="1" hidden="1">-4146</definedName>
    <definedName name="HTML1_7" localSheetId="10" hidden="1">-4146</definedName>
    <definedName name="HTML1_7" localSheetId="11" hidden="1">-4146</definedName>
    <definedName name="HTML1_7" localSheetId="12" hidden="1">-4146</definedName>
    <definedName name="HTML1_7" localSheetId="13" hidden="1">-4146</definedName>
    <definedName name="HTML1_7" localSheetId="14" hidden="1">-4146</definedName>
    <definedName name="HTML1_7" localSheetId="15" hidden="1">-4146</definedName>
    <definedName name="HTML1_7" localSheetId="16" hidden="1">-4146</definedName>
    <definedName name="HTML1_7" localSheetId="17" hidden="1">-4146</definedName>
    <definedName name="HTML1_7" localSheetId="18" hidden="1">-4146</definedName>
    <definedName name="HTML1_7" localSheetId="19" hidden="1">-4146</definedName>
    <definedName name="HTML1_7" localSheetId="2" hidden="1">-4146</definedName>
    <definedName name="HTML1_7" localSheetId="20" hidden="1">-4146</definedName>
    <definedName name="HTML1_7" localSheetId="23" hidden="1">-4146</definedName>
    <definedName name="HTML1_7" localSheetId="24" hidden="1">-4146</definedName>
    <definedName name="HTML1_7" localSheetId="25" hidden="1">-4146</definedName>
    <definedName name="HTML1_7" localSheetId="26" hidden="1">-4146</definedName>
    <definedName name="HTML1_7" localSheetId="27" hidden="1">-4146</definedName>
    <definedName name="HTML1_7" localSheetId="3" hidden="1">-4146</definedName>
    <definedName name="HTML1_7" localSheetId="4" hidden="1">-4146</definedName>
    <definedName name="HTML1_7" localSheetId="5" hidden="1">-4146</definedName>
    <definedName name="HTML1_7" localSheetId="6" hidden="1">-4146</definedName>
    <definedName name="HTML1_7" localSheetId="7" hidden="1">-4146</definedName>
    <definedName name="HTML1_7" localSheetId="8" hidden="1">-4146</definedName>
    <definedName name="HTML1_7" localSheetId="9" hidden="1">-4146</definedName>
    <definedName name="HTML1_8" localSheetId="1" hidden="1">""</definedName>
    <definedName name="HTML1_8" localSheetId="10" hidden="1">""</definedName>
    <definedName name="HTML1_8" localSheetId="11" hidden="1">""</definedName>
    <definedName name="HTML1_8" localSheetId="12" hidden="1">""</definedName>
    <definedName name="HTML1_8" localSheetId="13" hidden="1">""</definedName>
    <definedName name="HTML1_8" localSheetId="14" hidden="1">""</definedName>
    <definedName name="HTML1_8" localSheetId="15" hidden="1">""</definedName>
    <definedName name="HTML1_8" localSheetId="16" hidden="1">""</definedName>
    <definedName name="HTML1_8" localSheetId="17" hidden="1">""</definedName>
    <definedName name="HTML1_8" localSheetId="18" hidden="1">""</definedName>
    <definedName name="HTML1_8" localSheetId="19" hidden="1">""</definedName>
    <definedName name="HTML1_8" localSheetId="2" hidden="1">""</definedName>
    <definedName name="HTML1_8" localSheetId="20" hidden="1">""</definedName>
    <definedName name="HTML1_8" localSheetId="23" hidden="1">""</definedName>
    <definedName name="HTML1_8" localSheetId="24" hidden="1">""</definedName>
    <definedName name="HTML1_8" localSheetId="25" hidden="1">""</definedName>
    <definedName name="HTML1_8" localSheetId="26" hidden="1">""</definedName>
    <definedName name="HTML1_8" localSheetId="27" hidden="1">""</definedName>
    <definedName name="HTML1_8" localSheetId="3" hidden="1">""</definedName>
    <definedName name="HTML1_8" localSheetId="4" hidden="1">""</definedName>
    <definedName name="HTML1_8" localSheetId="5" hidden="1">""</definedName>
    <definedName name="HTML1_8" localSheetId="6" hidden="1">""</definedName>
    <definedName name="HTML1_8" localSheetId="7" hidden="1">""</definedName>
    <definedName name="HTML1_8" localSheetId="8" hidden="1">""</definedName>
    <definedName name="HTML1_8" localSheetId="9" hidden="1">""</definedName>
    <definedName name="HTML1_9" localSheetId="1" hidden="1">""</definedName>
    <definedName name="HTML1_9" localSheetId="10" hidden="1">""</definedName>
    <definedName name="HTML1_9" localSheetId="11" hidden="1">""</definedName>
    <definedName name="HTML1_9" localSheetId="12" hidden="1">""</definedName>
    <definedName name="HTML1_9" localSheetId="13" hidden="1">""</definedName>
    <definedName name="HTML1_9" localSheetId="14" hidden="1">""</definedName>
    <definedName name="HTML1_9" localSheetId="15" hidden="1">""</definedName>
    <definedName name="HTML1_9" localSheetId="16" hidden="1">""</definedName>
    <definedName name="HTML1_9" localSheetId="17" hidden="1">""</definedName>
    <definedName name="HTML1_9" localSheetId="18" hidden="1">""</definedName>
    <definedName name="HTML1_9" localSheetId="19" hidden="1">""</definedName>
    <definedName name="HTML1_9" localSheetId="2" hidden="1">""</definedName>
    <definedName name="HTML1_9" localSheetId="20" hidden="1">""</definedName>
    <definedName name="HTML1_9" localSheetId="23" hidden="1">""</definedName>
    <definedName name="HTML1_9" localSheetId="24" hidden="1">""</definedName>
    <definedName name="HTML1_9" localSheetId="25" hidden="1">""</definedName>
    <definedName name="HTML1_9" localSheetId="26" hidden="1">""</definedName>
    <definedName name="HTML1_9" localSheetId="27" hidden="1">""</definedName>
    <definedName name="HTML1_9" localSheetId="3" hidden="1">""</definedName>
    <definedName name="HTML1_9" localSheetId="4" hidden="1">""</definedName>
    <definedName name="HTML1_9" localSheetId="5" hidden="1">""</definedName>
    <definedName name="HTML1_9" localSheetId="6" hidden="1">""</definedName>
    <definedName name="HTML1_9" localSheetId="7" hidden="1">""</definedName>
    <definedName name="HTML1_9" localSheetId="8" hidden="1">""</definedName>
    <definedName name="HTML1_9" localSheetId="9" hidden="1">""</definedName>
    <definedName name="HTML2_1" localSheetId="10" hidden="1">"'[EPA-14.XLS]EPA-14'!$A$1:$O$45"</definedName>
    <definedName name="HTML2_1" localSheetId="11" hidden="1">"'[EPA-02.XLS]EPA-02'!$A$1:$K$50"</definedName>
    <definedName name="HTML2_1" localSheetId="12" hidden="1">"'[EPA-07.XLS]EPA-07'!$A$1:$K$63"</definedName>
    <definedName name="HTML2_1" localSheetId="13" hidden="1">"'[EPA-24.XLS]EPA-25'!$A$1:$O$37"</definedName>
    <definedName name="HTML2_1" localSheetId="14" hidden="1">"'[EPA-24.XLS]EPA-25'!$A$1:$O$37"</definedName>
    <definedName name="HTML2_1" localSheetId="15" hidden="1">"'[EPA-27.XLS]EPA-27'!$A$1:$I$70"</definedName>
    <definedName name="HTML2_1" localSheetId="16" hidden="1">"'[EPA-02.XLS]EPA-02'!$A$1:$K$50"</definedName>
    <definedName name="HTML2_1" localSheetId="17" hidden="1">"'[EPA-07.XLS]EPA-07'!$A$1:$K$63"</definedName>
    <definedName name="HTML2_1" localSheetId="18" hidden="1">"'[EPA-07.XLS]EPA-07'!$A$1:$K$63"</definedName>
    <definedName name="HTML2_1" localSheetId="19" hidden="1">"'[EPA-07.XLS]EPA-07'!$A$1:$K$63"</definedName>
    <definedName name="HTML2_1" localSheetId="20" hidden="1">"'[EPA-38.XLS]EPA-38'!$A$1:$N$49"</definedName>
    <definedName name="HTML2_1" localSheetId="23" hidden="1">"'[EPA-02.XLS]EPA-02'!$A$1:$K$50"</definedName>
    <definedName name="HTML2_1" localSheetId="24" hidden="1">"'[EPA-02.XLS]EPA-02'!$A$1:$K$50"</definedName>
    <definedName name="HTML2_1" localSheetId="25" hidden="1">"'[EPA-02.XLS]EPA-02'!$A$1:$K$50"</definedName>
    <definedName name="HTML2_1" localSheetId="26" hidden="1">"'[EPA-38.XLS]EPA-38'!$A$1:$N$49"</definedName>
    <definedName name="HTML2_1" localSheetId="27" hidden="1">"'[EPA-38.XLS]EPA-38'!$A$1:$N$49"</definedName>
    <definedName name="HTML2_1" localSheetId="4" hidden="1">"'[EPA-02.XLS]EPA-02'!$A$1:$K$50"</definedName>
    <definedName name="HTML2_1" localSheetId="5" hidden="1">"'[EPA-02.XLS]EPA-02'!$A$1:$K$50"</definedName>
    <definedName name="HTML2_1" localSheetId="6" hidden="1">"'[EPA-07.XLS]EPA-07'!$A$1:$K$63"</definedName>
    <definedName name="HTML2_1" localSheetId="7" hidden="1">"'[EPA-07.XLS]EPA-07'!$A$1:$K$63"</definedName>
    <definedName name="HTML2_1" localSheetId="8" hidden="1">"'[EPA-07.XLS]EPA-07'!$A$1:$K$63"</definedName>
    <definedName name="HTML2_1" localSheetId="9" hidden="1">"'[EPA-02.XLS]EPA-02'!$A$1:$K$50"</definedName>
    <definedName name="HTML2_1" localSheetId="28" hidden="1">"'[COO-01.XLS]COO-01'!$A$1:$H$17"</definedName>
    <definedName name="HTML2_1" localSheetId="0" hidden="1">"'[COO-01.XLS]COO-01'!$A$1:$H$17"</definedName>
    <definedName name="HTML2_1" hidden="1">"'[EPA-01.XLS]EPA-01'!$A$1:$K$40"</definedName>
    <definedName name="HTML2_10" hidden="1">""</definedName>
    <definedName name="HTML2_11" hidden="1">1</definedName>
    <definedName name="HTML2_12" localSheetId="10" hidden="1">"L:\ANU96HTM\epa14.htm"</definedName>
    <definedName name="HTML2_12" localSheetId="11" hidden="1">"L:\ANU96HTM\epa02.htm"</definedName>
    <definedName name="HTML2_12" localSheetId="12" hidden="1">"L:\ANU96HTM\epa07.htm"</definedName>
    <definedName name="HTML2_12" localSheetId="13" hidden="1">"L:\ANU96HTM\epa24.htm"</definedName>
    <definedName name="HTML2_12" localSheetId="14" hidden="1">"L:\ANU96HTM\epa24.htm"</definedName>
    <definedName name="HTML2_12" localSheetId="15" hidden="1">"L:\ANU96HTM\epa27.htm"</definedName>
    <definedName name="HTML2_12" localSheetId="16" hidden="1">"L:\ANU96HTM\epa02.htm"</definedName>
    <definedName name="HTML2_12" localSheetId="17" hidden="1">"L:\ANU96HTM\epa07.htm"</definedName>
    <definedName name="HTML2_12" localSheetId="18" hidden="1">"L:\ANU96HTM\epa07.htm"</definedName>
    <definedName name="HTML2_12" localSheetId="19" hidden="1">"L:\ANU96HTM\epa07.htm"</definedName>
    <definedName name="HTML2_12" localSheetId="20" hidden="1">"L:\ANU96EX\epa38.htm"</definedName>
    <definedName name="HTML2_12" localSheetId="23" hidden="1">"L:\ANU96HTM\epa02.htm"</definedName>
    <definedName name="HTML2_12" localSheetId="24" hidden="1">"L:\ANU96HTM\epa02.htm"</definedName>
    <definedName name="HTML2_12" localSheetId="25" hidden="1">"L:\ANU96HTM\epa02.htm"</definedName>
    <definedName name="HTML2_12" localSheetId="26" hidden="1">"L:\ANU96EX\epa38.htm"</definedName>
    <definedName name="HTML2_12" localSheetId="27" hidden="1">"L:\ANU96EX\epa38.htm"</definedName>
    <definedName name="HTML2_12" localSheetId="4" hidden="1">"L:\ANU96HTM\epa02.htm"</definedName>
    <definedName name="HTML2_12" localSheetId="5" hidden="1">"L:\ANU96HTM\epa02.htm"</definedName>
    <definedName name="HTML2_12" localSheetId="6" hidden="1">"L:\ANU96HTM\epa07.htm"</definedName>
    <definedName name="HTML2_12" localSheetId="7" hidden="1">"L:\ANU96HTM\epa07.htm"</definedName>
    <definedName name="HTML2_12" localSheetId="8" hidden="1">"L:\ANU96HTM\epa07.htm"</definedName>
    <definedName name="HTML2_12" localSheetId="9" hidden="1">"L:\ANU96HTM\epa02.htm"</definedName>
    <definedName name="HTML2_12" localSheetId="28" hidden="1">"L:\ANU96HTM\COO01.HTM"</definedName>
    <definedName name="HTML2_12" localSheetId="0" hidden="1">"L:\ANU96HTM\COO01.HTM"</definedName>
    <definedName name="HTML2_12" hidden="1">"L:\ANU96HTM\epa01.htm"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localSheetId="13" hidden="1">"'[EPA-25.XLS]EPA-25'!$A$7:$O$41"</definedName>
    <definedName name="HTML3_1" localSheetId="14" hidden="1">"'[EPA-25.XLS]EPA-25'!$A$7:$O$41"</definedName>
    <definedName name="HTML3_1" localSheetId="20" hidden="1">"'[EPA-38.XLS]EPA-38'!$A$1:$L$49"</definedName>
    <definedName name="HTML3_1" localSheetId="26" hidden="1">"'[EPA-38.XLS]EPA-38'!$A$1:$L$49"</definedName>
    <definedName name="HTML3_1" localSheetId="27" hidden="1">"'[EPA-38.XLS]EPA-38'!$A$1:$L$49"</definedName>
    <definedName name="HTML3_1" hidden="1">"'[EPA-14.XLS]EPA-14'!$A$1:$O$44"</definedName>
    <definedName name="HTML3_10" hidden="1">""</definedName>
    <definedName name="HTML3_11" hidden="1">1</definedName>
    <definedName name="HTML3_12" localSheetId="13" hidden="1">"L:\ANU97HTM\EPA25.HTM"</definedName>
    <definedName name="HTML3_12" localSheetId="14" hidden="1">"L:\ANU97HTM\EPA25.HTM"</definedName>
    <definedName name="HTML3_12" localSheetId="20" hidden="1">"L:\ANU96htm\epa38.htm"</definedName>
    <definedName name="HTML3_12" localSheetId="26" hidden="1">"L:\ANU96htm\epa38.htm"</definedName>
    <definedName name="HTML3_12" localSheetId="27" hidden="1">"L:\ANU96htm\epa38.htm"</definedName>
    <definedName name="HTML3_12" hidden="1">"L:\ANU96htm\epa14.htm"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localSheetId="13" hidden="1">""</definedName>
    <definedName name="HTML3_8" localSheetId="14" hidden="1">""</definedName>
    <definedName name="HTML3_8" localSheetId="20" hidden="1">""</definedName>
    <definedName name="HTML3_8" localSheetId="26" hidden="1">""</definedName>
    <definedName name="HTML3_8" localSheetId="27" hidden="1">""</definedName>
    <definedName name="HTML3_8" hidden="1">"19/09/97"</definedName>
    <definedName name="HTML3_9" localSheetId="13" hidden="1">""</definedName>
    <definedName name="HTML3_9" localSheetId="14" hidden="1">""</definedName>
    <definedName name="HTML3_9" localSheetId="20" hidden="1">""</definedName>
    <definedName name="HTML3_9" localSheetId="26" hidden="1">""</definedName>
    <definedName name="HTML3_9" localSheetId="27" hidden="1">""</definedName>
    <definedName name="HTML3_9" hidden="1">" "</definedName>
    <definedName name="HTML4_1" hidden="1">"'[EPA-14.XLS]EPA-14'!$A$1:$P$45"</definedName>
    <definedName name="HTML4_10" hidden="1">""</definedName>
    <definedName name="HTML4_11" hidden="1">1</definedName>
    <definedName name="HTML4_12" hidden="1">"L:\ANU96htm\epa14.htm"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localSheetId="1" hidden="1">2</definedName>
    <definedName name="HTMLCount" localSheetId="10" hidden="1">4</definedName>
    <definedName name="HTMLCount" localSheetId="11" hidden="1">2</definedName>
    <definedName name="HTMLCount" localSheetId="12" hidden="1">2</definedName>
    <definedName name="HTMLCount" localSheetId="13" hidden="1">3</definedName>
    <definedName name="HTMLCount" localSheetId="14" hidden="1">3</definedName>
    <definedName name="HTMLCount" localSheetId="15" hidden="1">2</definedName>
    <definedName name="HTMLCount" localSheetId="16" hidden="1">2</definedName>
    <definedName name="HTMLCount" localSheetId="17" hidden="1">2</definedName>
    <definedName name="HTMLCount" localSheetId="18" hidden="1">2</definedName>
    <definedName name="HTMLCount" localSheetId="19" hidden="1">2</definedName>
    <definedName name="HTMLCount" localSheetId="2" hidden="1">2</definedName>
    <definedName name="HTMLCount" localSheetId="20" hidden="1">3</definedName>
    <definedName name="HTMLCount" localSheetId="23" hidden="1">2</definedName>
    <definedName name="HTMLCount" localSheetId="24" hidden="1">2</definedName>
    <definedName name="HTMLCount" localSheetId="25" hidden="1">2</definedName>
    <definedName name="HTMLCount" localSheetId="26" hidden="1">3</definedName>
    <definedName name="HTMLCount" localSheetId="27" hidden="1">3</definedName>
    <definedName name="HTMLCount" localSheetId="3" hidden="1">2</definedName>
    <definedName name="HTMLCount" localSheetId="4" hidden="1">2</definedName>
    <definedName name="HTMLCount" localSheetId="5" hidden="1">2</definedName>
    <definedName name="HTMLCount" localSheetId="6" hidden="1">2</definedName>
    <definedName name="HTMLCount" localSheetId="7" hidden="1">2</definedName>
    <definedName name="HTMLCount" localSheetId="8" hidden="1">2</definedName>
    <definedName name="HTMLCount" localSheetId="9" hidden="1">2</definedName>
    <definedName name="OCUPADOS" localSheetId="12">'EPA-12'!#REF!</definedName>
    <definedName name="OCUPADOS" localSheetId="17">'EPA-17'!#REF!</definedName>
    <definedName name="OCUPADOS" localSheetId="18">'EPA-18'!#REF!</definedName>
    <definedName name="OCUPADOS" localSheetId="19">'EPA-19'!#REF!</definedName>
    <definedName name="OCUPADOS" localSheetId="6">'EPA-6'!#REF!</definedName>
    <definedName name="OCUPADOS" localSheetId="7">'EPA-7'!#REF!</definedName>
    <definedName name="OCUPADOS" localSheetId="8">'EPA-8'!#REF!</definedName>
    <definedName name="OCUPADOS" localSheetId="28">#REF!</definedName>
    <definedName name="OCUPADOS">#REF!</definedName>
    <definedName name="OLE_LINK2" localSheetId="28">'FUENTES Y NOTAS'!$A$40</definedName>
    <definedName name="PATATA" localSheetId="12">'EPA-12'!#REF!</definedName>
    <definedName name="PATATA" localSheetId="17">'EPA-17'!#REF!</definedName>
    <definedName name="PATATA" localSheetId="18">'EPA-18'!#REF!</definedName>
    <definedName name="PATATA" localSheetId="19">'EPA-19'!#REF!</definedName>
    <definedName name="PATATA" localSheetId="6">'EPA-6'!#REF!</definedName>
    <definedName name="PATATA" localSheetId="7">'EPA-7'!#REF!</definedName>
    <definedName name="PATATA" localSheetId="8">'EPA-8'!#REF!</definedName>
    <definedName name="PATATA" localSheetId="28">#REF!</definedName>
    <definedName name="PATATA">#REF!</definedName>
    <definedName name="_xlnm.Print_Titles" localSheetId="12">'EPA-12'!$1:$10</definedName>
    <definedName name="_xlnm.Print_Titles" localSheetId="17">'EPA-17'!$1:$10</definedName>
    <definedName name="_xlnm.Print_Titles" localSheetId="18">'EPA-18'!$1:$10</definedName>
    <definedName name="_xlnm.Print_Titles" localSheetId="19">'EPA-19'!$1:$10</definedName>
    <definedName name="_xlnm.Print_Titles" localSheetId="6">'EPA-6'!$1:$10</definedName>
    <definedName name="_xlnm.Print_Titles" localSheetId="7">'EPA-7'!$1:$10</definedName>
    <definedName name="_xlnm.Print_Titles" localSheetId="8">'EPA-8'!$1:$10</definedName>
    <definedName name="xx">#REF!</definedName>
    <definedName name="xxx">#REF!</definedName>
  </definedNames>
  <calcPr fullCalcOnLoad="1"/>
</workbook>
</file>

<file path=xl/sharedStrings.xml><?xml version="1.0" encoding="utf-8"?>
<sst xmlns="http://schemas.openxmlformats.org/spreadsheetml/2006/main" count="2214" uniqueCount="505">
  <si>
    <t>ENCUESTA DE POBLACIÓN ACTIVA</t>
  </si>
  <si>
    <t>EPA-1.</t>
  </si>
  <si>
    <t>Media anual</t>
  </si>
  <si>
    <t>VALORES ABSOLUTOS</t>
  </si>
  <si>
    <t>VARIACIONES SOBRE AÑO ANTERIOR</t>
  </si>
  <si>
    <t>Absolutas</t>
  </si>
  <si>
    <t>Relativas</t>
  </si>
  <si>
    <t>En porcentaje</t>
  </si>
  <si>
    <t>AMBOS SEXOS</t>
  </si>
  <si>
    <t xml:space="preserve">Activos </t>
  </si>
  <si>
    <t xml:space="preserve">  Ocupados </t>
  </si>
  <si>
    <t xml:space="preserve">  Parados </t>
  </si>
  <si>
    <t xml:space="preserve">    Han trabajado antes </t>
  </si>
  <si>
    <t xml:space="preserve">    Buscan primer empleo </t>
  </si>
  <si>
    <t xml:space="preserve">Inactivos </t>
  </si>
  <si>
    <t>VARONES</t>
  </si>
  <si>
    <t>MUJERES</t>
  </si>
  <si>
    <t xml:space="preserve">Activas </t>
  </si>
  <si>
    <t xml:space="preserve">  Ocupadas </t>
  </si>
  <si>
    <t xml:space="preserve">  Paradas </t>
  </si>
  <si>
    <t xml:space="preserve">Inactivas </t>
  </si>
  <si>
    <t>Población de 16 a 64 años</t>
  </si>
  <si>
    <t>Tasa de actividad</t>
  </si>
  <si>
    <t>Tasa de empleo</t>
  </si>
  <si>
    <t>Tasa de paro</t>
  </si>
  <si>
    <t xml:space="preserve">Población de 16 años y más </t>
  </si>
  <si>
    <t>Población de 16 y más años, por sexo y relación con la actividad económica.</t>
  </si>
  <si>
    <t>Total</t>
  </si>
  <si>
    <t>Ocupados</t>
  </si>
  <si>
    <t>Fuentes y notas explicativas</t>
  </si>
  <si>
    <t>Tasas de paro, por sexo y comunidad autónoma</t>
  </si>
  <si>
    <t>EPA-27.</t>
  </si>
  <si>
    <t>Tasas de actividad y de empleo, por sexo y comunidad autónoma</t>
  </si>
  <si>
    <t>EPA-26.</t>
  </si>
  <si>
    <t xml:space="preserve">Parados, por sexo y comunidad autónoma </t>
  </si>
  <si>
    <t>EPA-25.</t>
  </si>
  <si>
    <t xml:space="preserve">Ocupados, por sexo y comunidad autónoma </t>
  </si>
  <si>
    <t>EPA-24.</t>
  </si>
  <si>
    <t>Activos, por sexo y comunidad autónoma</t>
  </si>
  <si>
    <t>EPA-23.</t>
  </si>
  <si>
    <t>Familias monoparentales, según la relación con la actividad económica de la persona sustentadora, por sexo de la misma y número de hijos menores de 18 años a su cargo</t>
  </si>
  <si>
    <t>EPA-22.</t>
  </si>
  <si>
    <t>Viviendas familiares, según tengan o no perceptores de ingresos, por el número de personas de la vivienda</t>
  </si>
  <si>
    <t>EPA-21.</t>
  </si>
  <si>
    <t xml:space="preserve">Tasas de actividad, empleo y paro, por sexo y edad </t>
  </si>
  <si>
    <t>EPA-20.</t>
  </si>
  <si>
    <t xml:space="preserve">Parados, por actividad económica. Mujeres </t>
  </si>
  <si>
    <t>EPA-19.</t>
  </si>
  <si>
    <t xml:space="preserve">Parados, por actividad económica. Varones </t>
  </si>
  <si>
    <t>EPA-18.</t>
  </si>
  <si>
    <t xml:space="preserve">Parados, por actividad económica. Total </t>
  </si>
  <si>
    <t>EPA-17.</t>
  </si>
  <si>
    <t xml:space="preserve">Parados, por sexo y edad </t>
  </si>
  <si>
    <t>EPA-16.</t>
  </si>
  <si>
    <t>Horas medias semanales trabajadas por ocupado, por sexo y actividad económica</t>
  </si>
  <si>
    <t>EPA-15.</t>
  </si>
  <si>
    <t xml:space="preserve">Asalariados, según la duración del contrato, por sexo y sector de actividad </t>
  </si>
  <si>
    <t>EPA-14.</t>
  </si>
  <si>
    <t>Asalariados, según sexo y duración del contrato, por tipo de jornada</t>
  </si>
  <si>
    <t>EPA-13.</t>
  </si>
  <si>
    <t xml:space="preserve">Asalariados, por actividad económica </t>
  </si>
  <si>
    <t>EPA-12.</t>
  </si>
  <si>
    <t>Asalariados, por sexo y edad</t>
  </si>
  <si>
    <t>EPA-11.</t>
  </si>
  <si>
    <t xml:space="preserve">Ocupados, según tipo de jornada, por sexo y situación profesional </t>
  </si>
  <si>
    <t>EPA-10.</t>
  </si>
  <si>
    <t>Ocupados, por sexo y ocupación</t>
  </si>
  <si>
    <t xml:space="preserve">Ocupados, por actividad económica. Mujeres </t>
  </si>
  <si>
    <t xml:space="preserve">Ocupados, por actividad económica. Varones </t>
  </si>
  <si>
    <t xml:space="preserve">Ocupados, por actividad económica. Total </t>
  </si>
  <si>
    <t xml:space="preserve">Ocupados, por sexo y edad </t>
  </si>
  <si>
    <t>Activos, por sexo y edad</t>
  </si>
  <si>
    <t>Población de 16 y más años, activos, ocupados y parados, por sexo y nivel de estudios terminados</t>
  </si>
  <si>
    <t>Población de 16 y más años, según nacionalidad, por sexo y relación con la actividad económica</t>
  </si>
  <si>
    <t xml:space="preserve">Población de 16 y más años, por sexo y relación con la actividad económica </t>
  </si>
  <si>
    <t>EPA-2</t>
  </si>
  <si>
    <t>Población de 16 y más años, según nacionalidad, por sexo y relación con la actividad económica.</t>
  </si>
  <si>
    <t>Datos de colectivos poblacionales en miles. Datos de tasas en porcentaje</t>
  </si>
  <si>
    <t xml:space="preserve">
NACIONALIDAD ESPAÑOLA</t>
  </si>
  <si>
    <t>NACIONALIDAD NO ESPAÑOLA</t>
  </si>
  <si>
    <t>Unión Europea</t>
  </si>
  <si>
    <t>No 
Unión Europea</t>
  </si>
  <si>
    <t>EPA-3</t>
  </si>
  <si>
    <t>Población de 16 y más años, activos, ocupados y parados, por sexo y nivel de estudios terminados.</t>
  </si>
  <si>
    <t xml:space="preserve">
POBLACIÓN DE 16 Y MÁS AÑOS</t>
  </si>
  <si>
    <t>ACTIVOS</t>
  </si>
  <si>
    <t>Parados</t>
  </si>
  <si>
    <t>Analfabetos</t>
  </si>
  <si>
    <t>Estudios primarios incompletos</t>
  </si>
  <si>
    <t>Educación primaria</t>
  </si>
  <si>
    <t>Primera etapa de educación secundaria y similar</t>
  </si>
  <si>
    <t>Segunda etapa de educación secundaria con orientación general</t>
  </si>
  <si>
    <t>Segunda etapa de educación secundaria con orientación profesional (1)</t>
  </si>
  <si>
    <t>Educación superior</t>
  </si>
  <si>
    <t>(1) Incluye educación postsecundaria no superior.</t>
  </si>
  <si>
    <t>EPA-4.</t>
  </si>
  <si>
    <t>Activos, por sexo y edad.</t>
  </si>
  <si>
    <t>En miles</t>
  </si>
  <si>
    <t>De 16 a 19 años</t>
  </si>
  <si>
    <t>De 20 a 24 años</t>
  </si>
  <si>
    <t>De 25 a 29 años</t>
  </si>
  <si>
    <t>De 30 a 34 años</t>
  </si>
  <si>
    <t>De 35 a 39 años</t>
  </si>
  <si>
    <t>De 40 a 44 años</t>
  </si>
  <si>
    <t>De 45 a 49 años</t>
  </si>
  <si>
    <t>De 50 a 54 años</t>
  </si>
  <si>
    <t>De 55 a 59 años</t>
  </si>
  <si>
    <t>De 60 a 64 años</t>
  </si>
  <si>
    <t>De 65 a 69 años</t>
  </si>
  <si>
    <t>De 70 y más años</t>
  </si>
  <si>
    <t xml:space="preserve">De 16 a 19 años </t>
  </si>
  <si>
    <t xml:space="preserve">De 20 a 24 años </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</si>
  <si>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</si>
  <si>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</si>
  <si>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</si>
  <si>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</si>
  <si>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</si>
  <si>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</si>
  <si>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</si>
  <si>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EPA-5.</t>
  </si>
  <si>
    <t>Ocupados, por sexo y edad.</t>
  </si>
  <si>
    <t>EPA-6.</t>
  </si>
  <si>
    <t>Ocupados, por actividad económica.</t>
  </si>
  <si>
    <t>Total.</t>
  </si>
  <si>
    <t>TOTAL</t>
  </si>
  <si>
    <t>SECTORES</t>
  </si>
  <si>
    <t xml:space="preserve">Agrario </t>
  </si>
  <si>
    <t xml:space="preserve">Industria </t>
  </si>
  <si>
    <t xml:space="preserve">Construcción </t>
  </si>
  <si>
    <t xml:space="preserve">Servicios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</si>
  <si>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</si>
  <si>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</si>
  <si>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</si>
  <si>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</si>
  <si>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</si>
  <si>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</si>
  <si>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</si>
  <si>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</si>
  <si>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</si>
  <si>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</si>
  <si>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</si>
  <si>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</si>
  <si>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</si>
  <si>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</si>
  <si>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</si>
  <si>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</si>
  <si>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</si>
  <si>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</si>
  <si>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</si>
  <si>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</si>
  <si>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</si>
  <si>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</si>
  <si>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</si>
  <si>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</si>
  <si>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</si>
  <si>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</si>
  <si>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</si>
  <si>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</si>
  <si>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</si>
  <si>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</si>
  <si>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</si>
  <si>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</si>
  <si>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</si>
  <si>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</si>
  <si>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</si>
  <si>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</si>
  <si>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</si>
  <si>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</si>
  <si>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</si>
  <si>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</si>
  <si>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</si>
  <si>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</si>
  <si>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</si>
  <si>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</si>
  <si>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</si>
  <si>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</si>
  <si>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</si>
  <si>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</si>
  <si>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</si>
  <si>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</si>
  <si>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</si>
  <si>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</si>
  <si>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</si>
  <si>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</si>
  <si>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</si>
  <si>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</si>
  <si>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</si>
  <si>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</si>
  <si>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</si>
  <si>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</si>
  <si>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</si>
  <si>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</si>
  <si>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</si>
  <si>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</si>
  <si>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</si>
  <si>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</si>
  <si>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</si>
  <si>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</si>
  <si>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</si>
  <si>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</si>
  <si>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</si>
  <si>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</si>
  <si>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</si>
  <si>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</si>
  <si>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</si>
  <si>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</si>
  <si>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</si>
  <si>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</si>
  <si>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</si>
  <si>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</si>
  <si>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</si>
  <si>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</si>
  <si>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</si>
  <si>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</si>
  <si>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</si>
  <si>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</si>
  <si>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</si>
  <si>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</si>
  <si>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</si>
  <si>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</si>
  <si>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</si>
  <si>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</si>
  <si>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</si>
  <si>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</si>
  <si>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</si>
  <si>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</si>
  <si>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</si>
  <si>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</si>
  <si>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</si>
  <si>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</si>
  <si>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</si>
  <si>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</si>
  <si>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</si>
  <si>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</si>
  <si>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</si>
  <si>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</si>
  <si>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</si>
  <si>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</si>
  <si>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</si>
  <si>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</si>
  <si>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</si>
  <si>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</si>
  <si>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</si>
  <si>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</si>
  <si>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</si>
  <si>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</si>
  <si>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</si>
  <si>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</si>
  <si>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</si>
  <si>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</si>
  <si>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</si>
  <si>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</si>
  <si>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</si>
  <si>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</si>
  <si>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</si>
  <si>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</si>
  <si>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</si>
  <si>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</si>
  <si>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</si>
  <si>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</si>
  <si>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</si>
  <si>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</si>
  <si>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</si>
  <si>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</si>
  <si>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</si>
  <si>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</si>
  <si>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</si>
  <si>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</si>
  <si>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</si>
  <si>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</si>
  <si>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</si>
  <si>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</si>
  <si>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</si>
  <si>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</si>
  <si>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</si>
  <si>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</si>
  <si>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</si>
  <si>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</si>
  <si>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</si>
  <si>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</si>
  <si>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</si>
  <si>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</si>
  <si>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</si>
  <si>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</si>
  <si>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</si>
  <si>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</si>
  <si>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</si>
  <si>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</si>
  <si>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</si>
  <si>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</si>
  <si>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</si>
  <si>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</si>
  <si>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</si>
  <si>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</si>
  <si>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</si>
  <si>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</si>
  <si>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</si>
  <si>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</si>
  <si>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</si>
  <si>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</si>
  <si>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</si>
  <si>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</si>
  <si>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</si>
  <si>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</si>
  <si>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</si>
  <si>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t>
  </si>
  <si>
    <t>-</t>
  </si>
  <si>
    <t>99</t>
  </si>
  <si>
    <t>Actividades de organizaciones y organismos extraterritoriales</t>
  </si>
  <si>
    <t>EPA-7.</t>
  </si>
  <si>
    <t>Varones.</t>
  </si>
  <si>
    <t>EPA-8.</t>
  </si>
  <si>
    <t>Mujeres.</t>
  </si>
  <si>
    <t>EPA-9.</t>
  </si>
  <si>
    <t>Ocupados, por sexo y ocupación.</t>
  </si>
  <si>
    <t>A</t>
  </si>
  <si>
    <t>Directores y Gerentes</t>
  </si>
  <si>
    <t>B</t>
  </si>
  <si>
    <t>Técnicos y profes., científicos e intelectuales de la salud y la enseñanza</t>
  </si>
  <si>
    <t>C</t>
  </si>
  <si>
    <t>Otros técnicos y profesionales científicos e intelectuales</t>
  </si>
  <si>
    <t>D</t>
  </si>
  <si>
    <t>Técnicos; profesionales de apoyo</t>
  </si>
  <si>
    <t>E</t>
  </si>
  <si>
    <t>Empleados de oficina que no atienden al público</t>
  </si>
  <si>
    <t>F</t>
  </si>
  <si>
    <t>Empleados de oficina que atienden al público</t>
  </si>
  <si>
    <t>G</t>
  </si>
  <si>
    <t>Trabajadores de los servicios de restauración y comercio</t>
  </si>
  <si>
    <t>H</t>
  </si>
  <si>
    <t>Trabajadores de los servicios de salud y el cuidado de personas</t>
  </si>
  <si>
    <t>I</t>
  </si>
  <si>
    <t>Trabajadores de los servicios de protección y seguridad</t>
  </si>
  <si>
    <t>J</t>
  </si>
  <si>
    <t>Trabajadores cualif. en el sector agrícola, ganadero, forestal y pesquero</t>
  </si>
  <si>
    <t>K</t>
  </si>
  <si>
    <t>Trabajadores cualif. de la construcción, excepto operadores de máquinas</t>
  </si>
  <si>
    <t>L</t>
  </si>
  <si>
    <t>Trab.cualif. de las ind.manufactureras, exc. operadores instalalaciones y maq.</t>
  </si>
  <si>
    <t>M</t>
  </si>
  <si>
    <t>Operadores de instalaciones y maquinaria fijas, y montadores</t>
  </si>
  <si>
    <t>N</t>
  </si>
  <si>
    <t>Conductores y operadores de maquinaria móvil</t>
  </si>
  <si>
    <t>O</t>
  </si>
  <si>
    <t>Trabajadores no cualificados en servicios (excepto transportes)</t>
  </si>
  <si>
    <t>P</t>
  </si>
  <si>
    <t>Peones de la agricult., pesca, construc., indust. manufactureras y transportes</t>
  </si>
  <si>
    <t>Q</t>
  </si>
  <si>
    <t>Ocupaciones militares</t>
  </si>
  <si>
    <t>Ocupados, según tipo de jornada, por sexo y situación profesional.</t>
  </si>
  <si>
    <t>EN PORCENTAJE DEL TOTAL DE OCUPADOS</t>
  </si>
  <si>
    <t>A tiempo completo</t>
  </si>
  <si>
    <t>A tiempo parcial</t>
  </si>
  <si>
    <t xml:space="preserve">Empleadores </t>
  </si>
  <si>
    <t xml:space="preserve">Emp sin asalariados y autónomos (1) </t>
  </si>
  <si>
    <t xml:space="preserve">Ayudas familiares </t>
  </si>
  <si>
    <t xml:space="preserve">Asalariados </t>
  </si>
  <si>
    <t xml:space="preserve">Sector privado </t>
  </si>
  <si>
    <t>Sector público (2)</t>
  </si>
  <si>
    <t xml:space="preserve">Otra situación </t>
  </si>
  <si>
    <t xml:space="preserve">Empleadoras </t>
  </si>
  <si>
    <t xml:space="preserve">Emp sin asalariados y autónomas (1) </t>
  </si>
  <si>
    <t xml:space="preserve">Asalariadas </t>
  </si>
  <si>
    <t>(1) Incluye los miembros de cooperativas.</t>
  </si>
  <si>
    <t>(2) Véase nota a este cuadro en FUENTES Y NOTAS EXPLICATIVAS.</t>
  </si>
  <si>
    <t>Asalariados, por sexo y edad.</t>
  </si>
  <si>
    <t>Asalariados, por actividad económica.</t>
  </si>
  <si>
    <t>Asalariados, según sexo y duración del contrato, por tipo de jornada.</t>
  </si>
  <si>
    <t>EN PORCENTAJE DEL TOTAL DE ASALARIADOS</t>
  </si>
  <si>
    <t>Contrato indefinido</t>
  </si>
  <si>
    <t>Contrato duración determinada</t>
  </si>
  <si>
    <t xml:space="preserve">A tiempo completo </t>
  </si>
  <si>
    <t>Asalariados, según la duración del contrato, por sexo y sector de actividad.</t>
  </si>
  <si>
    <t>Agrario</t>
  </si>
  <si>
    <t>Industria</t>
  </si>
  <si>
    <t>Servicios</t>
  </si>
  <si>
    <t>Horas medias semanales trabajadas por ocupado, por sexo y actividad económica (1).</t>
  </si>
  <si>
    <t>HORAS EFECTIVAMENTE TRABAJADAS</t>
  </si>
  <si>
    <t xml:space="preserve">
HORAS HABITUALMENTE TRABAJADAS</t>
  </si>
  <si>
    <t>Todos los ocupados</t>
  </si>
  <si>
    <t>Ocupados que han trabajado en la semana de referencia</t>
  </si>
  <si>
    <t xml:space="preserve">Agricultura, ganadería, silvicultura y pesca                                                                              </t>
  </si>
  <si>
    <t xml:space="preserve">Industrias extractivas </t>
  </si>
  <si>
    <t xml:space="preserve">Industria manufacturera                                                                                                   </t>
  </si>
  <si>
    <t xml:space="preserve">Suministro de energía eléctrica, gas, vapor y aire acondicionado                                                          </t>
  </si>
  <si>
    <t xml:space="preserve">Suministro de agua, saneamiento, gestión residuos                                     </t>
  </si>
  <si>
    <t xml:space="preserve">Construcción                                                                                                              </t>
  </si>
  <si>
    <t xml:space="preserve">Comercio al por mayor y por menor; reparación vehículos motor                                      </t>
  </si>
  <si>
    <t xml:space="preserve">Transporte y almacenamiento                                                                                               </t>
  </si>
  <si>
    <t xml:space="preserve">Hostelería                                                                                                                </t>
  </si>
  <si>
    <t xml:space="preserve">Información y comunicaciones                                                                                              </t>
  </si>
  <si>
    <t xml:space="preserve">Actividades financieras y de seguros                                                                                      </t>
  </si>
  <si>
    <t xml:space="preserve">Actividades inmobiliarias                                                                                                 </t>
  </si>
  <si>
    <t xml:space="preserve">Actividades profesionales, científicas y técnicas                                                                         </t>
  </si>
  <si>
    <t xml:space="preserve">Actividades administrativas y servicios auxiliares                                                                        </t>
  </si>
  <si>
    <t xml:space="preserve">Administración Pública y defensa; Seguridad social obligatoria                                                            </t>
  </si>
  <si>
    <t xml:space="preserve">Educación                                                                                                                 </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</si>
  <si>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</si>
  <si>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</si>
  <si>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</si>
  <si>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</si>
  <si>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</si>
  <si>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</si>
  <si>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</si>
  <si>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</si>
  <si>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</si>
  <si>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Administración Pública y Defensa; Seguridad Social obligatoria                                                            </t>
  </si>
  <si>
    <t>(1) Se refiere a las horas realizadas en la ocupación principal. Véase nota a este cuadro en FUENTES Y NOTAS EXPLICATIVAS.</t>
  </si>
  <si>
    <t>Parados, por sexo y edad.</t>
  </si>
  <si>
    <t>Parados por actividad económica.</t>
  </si>
  <si>
    <t xml:space="preserve">No clasificables </t>
  </si>
  <si>
    <t>SECCIONES</t>
  </si>
  <si>
    <t>Tasas de actividad, empleo y paro, por sexo y edad (1).</t>
  </si>
  <si>
    <t xml:space="preserve">TASAS DE ACTIVIDAD </t>
  </si>
  <si>
    <t>TASAS DE EMPLEO</t>
  </si>
  <si>
    <t>TASAS DE PARO</t>
  </si>
  <si>
    <t xml:space="preserve">De 65 a 69 años </t>
  </si>
  <si>
    <t xml:space="preserve">De 70 y más años </t>
  </si>
  <si>
    <t>(1) La población respecto a la cual se  calculan las tasas de actividad y de empleo es, para el total, la de 16 y más años y, para los diferentes colectivos, el efectivo poblacional del mismo. Las tasas de paro se calculan con relación a la población activa correspondiente al colectivo de que se trate.</t>
  </si>
  <si>
    <t>Viviendas familiares, según tengan o no perceptores de ingresos, por el número de personas de la vivienda.</t>
  </si>
  <si>
    <t>CON ALGÚN PERCEPTOR 
DE INGRESOS</t>
  </si>
  <si>
    <t>SIN PERCEPTORES 
DE INGRESOS</t>
  </si>
  <si>
    <t>Una persona</t>
  </si>
  <si>
    <t>Dos personas</t>
  </si>
  <si>
    <t>Tres personas</t>
  </si>
  <si>
    <t>Cuatro personas</t>
  </si>
  <si>
    <t>Cinco personas</t>
  </si>
  <si>
    <t>Seis personas</t>
  </si>
  <si>
    <t>Siete personas</t>
  </si>
  <si>
    <t>Ocho y más personas</t>
  </si>
  <si>
    <t>Familias monoparentales, según la relación con la actividad económica de la persona sustentadora, por sexo de la misma y número de hijos menores de 18 años a su cargo (1).</t>
  </si>
  <si>
    <t>OCUPADO</t>
  </si>
  <si>
    <t>PARADO</t>
  </si>
  <si>
    <t>INACTIVO</t>
  </si>
  <si>
    <t>Un hijo</t>
  </si>
  <si>
    <t>Dos hijos</t>
  </si>
  <si>
    <t>Tres y más hijos</t>
  </si>
  <si>
    <t>Activos, por sexo y comunidad autónoma.</t>
  </si>
  <si>
    <t>Andalucía</t>
  </si>
  <si>
    <t>Aragón</t>
  </si>
  <si>
    <t>Asturias (Principado de)</t>
  </si>
  <si>
    <t>Balears (Illes)</t>
  </si>
  <si>
    <t>Canarias</t>
  </si>
  <si>
    <t>Cantabria</t>
  </si>
  <si>
    <t>Castilla-La Mancha</t>
  </si>
  <si>
    <t>Castilla y León</t>
  </si>
  <si>
    <t>Cataluña</t>
  </si>
  <si>
    <t>Comunitat Valenciana</t>
  </si>
  <si>
    <t>Extremadura</t>
  </si>
  <si>
    <t>Galicia</t>
  </si>
  <si>
    <t>Madrid (Comunidad de)</t>
  </si>
  <si>
    <t>Murcia (Región de)</t>
  </si>
  <si>
    <t>Navarra (Comunidad Foral de)</t>
  </si>
  <si>
    <t>País Vasco</t>
  </si>
  <si>
    <t>Rioja (La)</t>
  </si>
  <si>
    <t xml:space="preserve">Ceuta                                                               </t>
  </si>
  <si>
    <t xml:space="preserve">Melilla                                                                    </t>
  </si>
  <si>
    <t>Ocupados, por sexo y comunidad autónoma.</t>
  </si>
  <si>
    <t>Parados, por sexo y comunidad autónoma.</t>
  </si>
  <si>
    <t>Tasas de actividad y de empleo, por sexo y comunidad autónoma.</t>
  </si>
  <si>
    <t>TASAS DE ACTIVIDAD</t>
  </si>
  <si>
    <t>Población de 16 y más años</t>
  </si>
  <si>
    <t xml:space="preserve">Ceuta                                                   </t>
  </si>
  <si>
    <t>Tasas de paro, por sexo y comunidad autónoma.</t>
  </si>
  <si>
    <t>Menores de 25 años</t>
  </si>
  <si>
    <t>1.- Materia objeto de investigación</t>
  </si>
  <si>
    <t>En este apartado se ofrece información detallada sobre la población que reside en viviendas familiares en cuanto a su relación con la actividad económica, dedicando especial atención al volumen y características de la población activa y sus componentes, en cuanto constituye la fuerza de trabajo disponible para la producción de bienes y servicios.</t>
  </si>
  <si>
    <t>3.- Fuentes de información</t>
  </si>
  <si>
    <t xml:space="preserve">La información procede de la Encuesta de Población Activa (EPA), investigación por muestreo dirigida a las viviendas familiares que elabora el Instituto Nacional de Estadística (INE) con periodicidad trimestral. </t>
  </si>
  <si>
    <t>4. - Notas generales</t>
  </si>
  <si>
    <t>La EPA cubre todo el territorio nacional y está dirigida a la población que reside en viviendas familiares principales, es decir, las utilizadas todo el año o la mayor parte de él como vivienda habitual o permanente. No se consideran, pues, ni los llamados hogares colectivos (hospitales, residencias, cuarteles, etc.) ni las viviendas secundarias o de temporada. Por último, hay que advertir, que la denominación genérica de vivienda familiar incluye aquella cuyos componentes no tienen vínculos familiares, siempre que, como grupo humano, cumpla las características precisas para ser encuestable.</t>
  </si>
  <si>
    <t>De acuerdo con la metodología de la EPA, la población de 16 y más años se clasifica, según su relación con la actividad económica, de la siguiente forma:</t>
  </si>
  <si>
    <t>La población activa es el conjunto de personas de 16 o más años que en la semana de referencia suministraban mano de obra para la producción de bienes y servicios económicos o que estaban disponibles y hacían gestiones para incorporarse a dicha producción.</t>
  </si>
  <si>
    <t>La población ocupada está formada por aquellas personas de 16 o más años que trabajaban por cuenta ajena o ejercían una actividad por cuenta propia durante al menos una hora en la semana de referencia a cambio de un sueldo, salario, beneficio empresarial o ganancia familiar, en metálico o en especie, o que, habiendo ya trabajado en su empleo actual, estaban ausentes del mismo y mantenían un estrecho vínculo con él.</t>
  </si>
  <si>
    <t xml:space="preserve">La población ocupada se clasifica atendiendo a la situación profesional en asalariados y no asalariados (empleadores, empresarios sin asalariados y autónomos, miembros de cooperativas y ayudas familiares). Los asalariados se clasifican según la duración del contrato o relación laboral en indefinidos y temporales; estos últimos tienen fijado el fin de su contrato o relación laboral por medio de condiciones objetivas, tales como la expiración de un cierto plazo, la realización de una tarea determinada, etc. </t>
  </si>
  <si>
    <t>Asimismo, la población ocupada se clasifica atendiendo a la duración de la jornada, en ocupados a tiempo completo y ocupados a tiempo parcial. La jornada semanal habitual no puede ser inferior a 30 horas en el primer caso ni superior a 35 en el segundo.</t>
  </si>
  <si>
    <t>La población parada comprende todas las personas de 16 o más años que no tenían empleo ni habían trabajado en la semana de referencia, disponibles para trabajar en un plazo de dos semanas y que habían buscado trabajo durante el mes precedente, es decir, que habían tomado medidas concretas para buscar un trabajo por cuenta ajena o hecho gestiones para establecerse por su cuenta durante el mes precedente. Asimismo, son paradas las personas sin trabajo y disponibles para trabajar que estaban a la espera de incorporarse a un nuevo trabajo dentro de los tres meses posteriores a la semana de referencia y los ausentes del trabajo a consecuencia de una suspensión por regulación de empleo que no creían poder incorporarse a la empresa y que habían buscado trabajo y estaban disponibles para desempeñarlo.</t>
  </si>
  <si>
    <t>La población económicamente inactiva abarca las personas de 16 o más años que no desarrollaban una actividad económica, es decir, personas sin trabajo y disponibles para trabajar que no buscaban empleo o personas sin trabajo y no disponibles para trabajar.</t>
  </si>
  <si>
    <t>Los datos por ocupación que figuran en el apartado se refieren a la Clasificación Nacional de Ocupaciones 2011, según establece el Real Decreto 1591/2010, de 26 de noviembre, por el que se aprueba la Clasificación Nacional de Ocupaciones 2011.</t>
  </si>
  <si>
    <t>Los datos por nivel de estudios terminados que figuran en el apartado se refieren a la clasificación de programas, titulaciones y certificaciones en niveles de formación alcanzados de la Clasificación Nacional de Educación 2014  (CNED-A).</t>
  </si>
  <si>
    <t>4. - Notas a cuadros</t>
  </si>
  <si>
    <t xml:space="preserve">EPA-10. El colectivo de asalariados del Sector Público incluye tanto los asalariados de las Administraciones Públicas como los de las Empresas Públicas e Instituciones Financieras Públicas y otros asalariados del Sector Público. En Administración Pública se incluyen la Administración Central, Autonómica, Local y de Seguridad Social, así como sus Organismos Autónomos. </t>
  </si>
  <si>
    <t>EPA-15. Las “horas trabajadas” comprenden las horas trabajadas durante el tiempo normal de trabajo, las horas extraordinarias, remuneradas o no, el tiempo empleado en el lugar de trabajo esperando o permaneciendo disponible, así como los cortos períodos de descanso en el lugar de trabajo. No se incluye el tiempo invertido en desplazamientos al o desde el lugar de trabajo, ni las interrupciones para las comidas superiores a una hora.</t>
  </si>
  <si>
    <t>Las “horas efectivamente trabajadas” no incluyen las horas no trabajadas por vacaciones, días festivos, ausencias por enfermedad y por otros motivos remunerados, así como el tiempo no trabajado por estar afectado por una regulación de empleo.</t>
  </si>
  <si>
    <t xml:space="preserve">Las “horas habitualmente trabajadas” comprenden todas las horas durante las que el encuestado trabaja normalmente en su actividad. </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</si>
  <si>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</si>
  <si>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 xml:space="preserve">     Han dejado su último empleo hace más de 1 año                                                                                </t>
  </si>
  <si>
    <t xml:space="preserve">     Parados que buscan su primer empleo                                                                                          </t>
  </si>
  <si>
    <t>(2) Las tasas de empleo por grupos quinquenales de edad han sido proporcionadas por el INE mediante elaboración específica.</t>
  </si>
  <si>
    <t>(1) Familia monoparental es el conjunto de personas que residen en la misma vivienda familiar y cuya persona sustentadora no tiene cónyuge y tiene algún hijo menor de 18 años conviviendo con ella. La información ha sido proporcionadas por el INE mediante elaboración específica.</t>
  </si>
  <si>
    <t>ENCUESTA DE POBLACIÓN ACTIVA (EPA)</t>
  </si>
  <si>
    <t>FUENTES Y NOTAS EXPLICATIVAS</t>
  </si>
  <si>
    <t>EPA-2.</t>
  </si>
  <si>
    <t>EPA-3.</t>
  </si>
  <si>
    <t>2019</t>
  </si>
  <si>
    <t xml:space="preserve">Los datos que se ofrecen en este apartado se han obtenido de los datos oficiales de la Encuesta de Población Activa publicados en INTERNET y disponibles en la base de datos Inebase, y de elaboraciones específicas proporcionadas por el INE a la Subdirección General de Estadística y Análisis Sociolaboral. </t>
  </si>
  <si>
    <t xml:space="preserve">www.ine.es/dyngs/INEbase/es/operacion.htm?c=Estadistica_C&amp;cid=1254736176918&amp;menu=metodologia&amp;idp=1254735976595 </t>
  </si>
  <si>
    <t xml:space="preserve">Para mayor ampliación y precisión en las definiciones de los diferentes colectivos se puede consultar el apartado Inebase / Mercado Laboral / Actividad, ocupación y paro / Encuesta de Población Activa / Metodología  en: </t>
  </si>
  <si>
    <t>TASAS DE EMPLEO (2)</t>
  </si>
  <si>
    <t>Media anual. Valores absolutos en miles</t>
  </si>
  <si>
    <t>Media anual. En miles</t>
  </si>
  <si>
    <t>Media Anual. En miles</t>
  </si>
  <si>
    <t>Media anual. Datos de tasas en porcentaje</t>
  </si>
  <si>
    <t>2020</t>
  </si>
  <si>
    <t>Año 2020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</si>
</sst>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IR£&quot;#,##0;\-&quot;IR£&quot;#,##0"/>
    <numFmt numFmtId="173" formatCode="&quot;IR£&quot;#,##0;[Red]\-&quot;IR£&quot;#,##0"/>
    <numFmt numFmtId="174" formatCode="&quot;IR£&quot;#,##0.00;\-&quot;IR£&quot;#,##0.00"/>
    <numFmt numFmtId="175" formatCode="&quot;IR£&quot;#,##0.00;[Red]\-&quot;IR£&quot;#,##0.00"/>
    <numFmt numFmtId="176" formatCode="_-&quot;IR£&quot;* #,##0_-;\-&quot;IR£&quot;* #,##0_-;_-&quot;IR£&quot;* &quot;-&quot;_-;_-@_-"/>
    <numFmt numFmtId="177" formatCode="_-* #,##0_-;\-* #,##0_-;_-* &quot;-&quot;_-;_-@_-"/>
    <numFmt numFmtId="178" formatCode="_-&quot;IR£&quot;* #,##0.00_-;\-&quot;IR£&quot;* #,##0.00_-;_-&quot;IR£&quot;* &quot;-&quot;??_-;_-@_-"/>
    <numFmt numFmtId="179" formatCode="_-* #,##0.00_-;\-* #,##0.00_-;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_)"/>
    <numFmt numFmtId="189" formatCode="#,##0.0_);\(#,##0.0\)"/>
    <numFmt numFmtId="190" formatCode="#,##0.00_);\(#,##0.00\)"/>
    <numFmt numFmtId="191" formatCode="#,##0.000_);\(#,##0.000\)"/>
    <numFmt numFmtId="192" formatCode="0.0_)"/>
    <numFmt numFmtId="193" formatCode="#,##0.0"/>
    <numFmt numFmtId="194" formatCode="0.0"/>
    <numFmt numFmtId="195" formatCode="#,##0_);\(#,##0\)"/>
    <numFmt numFmtId="196" formatCode="#,##0;\-#,##0;\-"/>
    <numFmt numFmtId="197" formatCode="#,##0.0;\-#,##0.0;\-"/>
    <numFmt numFmtId="198" formatCode="0.0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quot;$&quot;* #,##0_);_(&quot;$&quot;* \(#,##0\);_(&quot;$&quot;* &quot;-&quot;_);_(@_)"/>
    <numFmt numFmtId="204" formatCode="_(&quot;$&quot;* #,##0.00_);_(&quot;$&quot;* \(#,##0.00\);_(&quot;$&quot;* &quot;-&quot;??_);_(@_)"/>
  </numFmts>
  <fonts count="55">
    <font>
      <sz val="8"/>
      <name val="Arial"/>
      <family val="2"/>
    </font>
    <font>
      <b/>
      <sz val="8"/>
      <name val="Arial"/>
      <family val="0"/>
    </font>
    <font>
      <i/>
      <sz val="8"/>
      <name val="Arial"/>
      <family val="0"/>
    </font>
    <font>
      <b/>
      <i/>
      <sz val="8"/>
      <name val="Arial"/>
      <family val="0"/>
    </font>
    <font>
      <sz val="10"/>
      <name val="Courier"/>
      <family val="3"/>
    </font>
    <font>
      <b/>
      <sz val="10"/>
      <name val="Arial"/>
      <family val="2"/>
    </font>
    <font>
      <sz val="10"/>
      <name val="Arial"/>
      <family val="2"/>
    </font>
    <font>
      <sz val="8"/>
      <color indexed="10"/>
      <name val="Arial"/>
      <family val="2"/>
    </font>
    <font>
      <b/>
      <sz val="10"/>
      <color indexed="9"/>
      <name val="Arial"/>
      <family val="2"/>
    </font>
    <font>
      <b/>
      <sz val="8"/>
      <color indexed="10"/>
      <name val="Arial"/>
      <family val="2"/>
    </font>
    <font>
      <b/>
      <sz val="12"/>
      <color indexed="9"/>
      <name val="Arial"/>
      <family val="2"/>
    </font>
    <font>
      <sz val="10"/>
      <color indexed="8"/>
      <name val="Arial"/>
      <family val="2"/>
    </font>
    <font>
      <sz val="8"/>
      <color indexed="8"/>
      <name val="Arial"/>
      <family val="2"/>
    </font>
    <font>
      <b/>
      <sz val="7"/>
      <name val="Arial"/>
      <family val="2"/>
    </font>
    <font>
      <sz val="10"/>
      <color indexed="9"/>
      <name val="Arial"/>
      <family val="2"/>
    </font>
    <font>
      <b/>
      <sz val="10"/>
      <color indexed="17"/>
      <name val="Arial"/>
      <family val="2"/>
    </font>
    <font>
      <sz val="10"/>
      <color indexed="17"/>
      <name val="Arial"/>
      <family val="2"/>
    </font>
    <font>
      <u val="single"/>
      <sz val="7.2"/>
      <color indexed="12"/>
      <name val="Arial"/>
      <family val="2"/>
    </font>
    <font>
      <b/>
      <sz val="8"/>
      <color indexed="8"/>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57"/>
      <name val="Calibri"/>
      <family val="2"/>
    </font>
    <font>
      <b/>
      <sz val="11"/>
      <color indexed="57"/>
      <name val="Calibri"/>
      <family val="2"/>
    </font>
    <font>
      <sz val="11"/>
      <color indexed="62"/>
      <name val="Calibri"/>
      <family val="2"/>
    </font>
    <font>
      <u val="single"/>
      <sz val="8"/>
      <color indexed="61"/>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3"/>
      <color indexed="57"/>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dashed">
        <color indexed="17"/>
      </top>
      <bottom style="dashed">
        <color indexed="17"/>
      </bottom>
    </border>
    <border>
      <left>
        <color indexed="63"/>
      </left>
      <right>
        <color indexed="63"/>
      </right>
      <top style="medium"/>
      <bottom>
        <color indexed="63"/>
      </bottom>
    </border>
    <border>
      <left>
        <color indexed="63"/>
      </left>
      <right>
        <color indexed="63"/>
      </right>
      <top style="medium">
        <color indexed="8"/>
      </top>
      <bottom style="thin"/>
    </border>
    <border>
      <left>
        <color indexed="63"/>
      </left>
      <right>
        <color indexed="63"/>
      </right>
      <top>
        <color indexed="63"/>
      </top>
      <bottom style="thin">
        <color indexed="8"/>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border>
    <border>
      <left>
        <color indexed="63"/>
      </left>
      <right>
        <color indexed="63"/>
      </right>
      <top>
        <color indexed="63"/>
      </top>
      <bottom style="medium">
        <color indexed="8"/>
      </bottom>
    </border>
  </borders>
  <cellStyleXfs count="71">
    <xf numFmtId="18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7" fillId="0" borderId="0" applyNumberFormat="0" applyFill="0" applyBorder="0" applyAlignment="0" applyProtection="0"/>
    <xf numFmtId="189" fontId="46" fillId="0" borderId="0" applyNumberFormat="0" applyFill="0" applyBorder="0" applyAlignment="0" applyProtection="0"/>
    <xf numFmtId="0" fontId="47"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31" borderId="0" applyNumberFormat="0" applyBorder="0" applyAlignment="0" applyProtection="0"/>
    <xf numFmtId="0" fontId="4" fillId="0" borderId="0">
      <alignment/>
      <protection/>
    </xf>
    <xf numFmtId="0" fontId="6" fillId="0" borderId="0">
      <alignment/>
      <protection/>
    </xf>
    <xf numFmtId="0" fontId="6" fillId="0" borderId="0">
      <alignment/>
      <protection/>
    </xf>
    <xf numFmtId="0" fontId="0" fillId="0" borderId="0">
      <alignment/>
      <protection/>
    </xf>
    <xf numFmtId="193" fontId="0" fillId="0" borderId="0">
      <alignment/>
      <protection/>
    </xf>
    <xf numFmtId="0" fontId="0" fillId="0" borderId="0">
      <alignment/>
      <protection/>
    </xf>
    <xf numFmtId="0" fontId="11" fillId="0" borderId="0">
      <alignment/>
      <protection/>
    </xf>
    <xf numFmtId="0" fontId="11"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72">
    <xf numFmtId="189" fontId="0" fillId="0" borderId="0" xfId="0" applyAlignment="1">
      <alignment/>
    </xf>
    <xf numFmtId="189" fontId="0" fillId="0" borderId="0" xfId="0" applyFont="1" applyAlignment="1">
      <alignment/>
    </xf>
    <xf numFmtId="189" fontId="0" fillId="0" borderId="0" xfId="0" applyFont="1" applyAlignment="1">
      <alignment/>
    </xf>
    <xf numFmtId="189" fontId="0" fillId="0" borderId="0" xfId="0" applyFont="1" applyAlignment="1" applyProtection="1">
      <alignment/>
      <protection/>
    </xf>
    <xf numFmtId="189" fontId="0" fillId="0" borderId="0" xfId="0" applyFont="1" applyAlignment="1" applyProtection="1">
      <alignment horizontal="right" vertical="center"/>
      <protection/>
    </xf>
    <xf numFmtId="189" fontId="0" fillId="0" borderId="0" xfId="0" applyFont="1" applyAlignment="1" applyProtection="1">
      <alignment horizontal="left"/>
      <protection/>
    </xf>
    <xf numFmtId="192" fontId="0" fillId="0" borderId="0" xfId="0" applyNumberFormat="1" applyFont="1" applyAlignment="1" applyProtection="1">
      <alignment horizontal="right" vertical="center"/>
      <protection/>
    </xf>
    <xf numFmtId="192" fontId="0" fillId="0" borderId="0" xfId="0" applyNumberFormat="1" applyFont="1" applyAlignment="1" applyProtection="1">
      <alignment/>
      <protection/>
    </xf>
    <xf numFmtId="189" fontId="0" fillId="0" borderId="0" xfId="0" applyFont="1" applyAlignment="1">
      <alignment horizontal="left"/>
    </xf>
    <xf numFmtId="189" fontId="6" fillId="0" borderId="0" xfId="0" applyFont="1" applyAlignment="1">
      <alignment/>
    </xf>
    <xf numFmtId="189" fontId="5" fillId="0" borderId="0" xfId="0" applyFont="1" applyFill="1" applyAlignment="1">
      <alignment horizontal="left" vertical="center"/>
    </xf>
    <xf numFmtId="189" fontId="6" fillId="0" borderId="0" xfId="0" applyFont="1" applyFill="1" applyAlignment="1">
      <alignment vertical="center"/>
    </xf>
    <xf numFmtId="189" fontId="1" fillId="0" borderId="0" xfId="0" applyFont="1" applyFill="1" applyAlignment="1">
      <alignment horizontal="left" vertical="center"/>
    </xf>
    <xf numFmtId="189" fontId="1" fillId="0" borderId="0" xfId="0" applyNumberFormat="1" applyFont="1" applyFill="1" applyAlignment="1" applyProtection="1">
      <alignment horizontal="left" vertical="center"/>
      <protection/>
    </xf>
    <xf numFmtId="189" fontId="1" fillId="0" borderId="0" xfId="0" applyNumberFormat="1" applyFont="1" applyFill="1" applyAlignment="1" applyProtection="1">
      <alignment horizontal="centerContinuous" vertical="center"/>
      <protection/>
    </xf>
    <xf numFmtId="189" fontId="1" fillId="0" borderId="0" xfId="0" applyFont="1" applyFill="1" applyAlignment="1" applyProtection="1">
      <alignment horizontal="centerContinuous" vertical="center"/>
      <protection/>
    </xf>
    <xf numFmtId="189" fontId="1" fillId="0" borderId="10" xfId="0" applyFont="1" applyFill="1" applyBorder="1" applyAlignment="1">
      <alignment horizontal="centerContinuous" vertical="center" wrapText="1"/>
    </xf>
    <xf numFmtId="189" fontId="1" fillId="0" borderId="11" xfId="0" applyFont="1" applyFill="1" applyBorder="1" applyAlignment="1">
      <alignment vertical="center"/>
    </xf>
    <xf numFmtId="189" fontId="1" fillId="0" borderId="0" xfId="0" applyFont="1" applyFill="1" applyBorder="1" applyAlignment="1">
      <alignment vertical="center"/>
    </xf>
    <xf numFmtId="189" fontId="1" fillId="0" borderId="12" xfId="0" applyNumberFormat="1" applyFont="1" applyFill="1" applyBorder="1" applyAlignment="1" applyProtection="1">
      <alignment vertical="center"/>
      <protection/>
    </xf>
    <xf numFmtId="189" fontId="1" fillId="0" borderId="12" xfId="0" applyFont="1" applyFill="1" applyBorder="1" applyAlignment="1" applyProtection="1">
      <alignment vertical="center"/>
      <protection/>
    </xf>
    <xf numFmtId="193" fontId="1" fillId="0" borderId="0" xfId="0" applyNumberFormat="1" applyFont="1" applyFill="1" applyAlignment="1" applyProtection="1">
      <alignment vertical="center"/>
      <protection/>
    </xf>
    <xf numFmtId="189" fontId="0" fillId="0" borderId="0" xfId="0" applyNumberFormat="1" applyFont="1" applyFill="1" applyAlignment="1" applyProtection="1">
      <alignment horizontal="left" vertical="center"/>
      <protection/>
    </xf>
    <xf numFmtId="193" fontId="0" fillId="0" borderId="0" xfId="0" applyNumberFormat="1" applyFont="1" applyFill="1" applyAlignment="1" applyProtection="1">
      <alignment vertical="center"/>
      <protection/>
    </xf>
    <xf numFmtId="189" fontId="0" fillId="0" borderId="0" xfId="0" applyFont="1" applyFill="1" applyBorder="1" applyAlignment="1">
      <alignment vertical="center"/>
    </xf>
    <xf numFmtId="189" fontId="1" fillId="0" borderId="0" xfId="0" applyNumberFormat="1" applyFont="1" applyFill="1" applyBorder="1" applyAlignment="1" applyProtection="1">
      <alignment vertical="center"/>
      <protection/>
    </xf>
    <xf numFmtId="49" fontId="1" fillId="0" borderId="12" xfId="0" applyNumberFormat="1" applyFont="1" applyFill="1" applyBorder="1" applyAlignment="1" applyProtection="1">
      <alignment horizontal="center" vertical="center"/>
      <protection/>
    </xf>
    <xf numFmtId="189" fontId="1" fillId="0" borderId="0" xfId="0" applyFont="1" applyFill="1" applyBorder="1" applyAlignment="1" applyProtection="1">
      <alignment vertical="center"/>
      <protection/>
    </xf>
    <xf numFmtId="189" fontId="1" fillId="0" borderId="11" xfId="0" applyFont="1" applyFill="1" applyBorder="1" applyAlignment="1">
      <alignment horizontal="centerContinuous" vertical="center" wrapText="1"/>
    </xf>
    <xf numFmtId="193" fontId="0" fillId="0" borderId="0" xfId="0" applyNumberFormat="1" applyAlignment="1">
      <alignment/>
    </xf>
    <xf numFmtId="189" fontId="5" fillId="0" borderId="0" xfId="0" applyFont="1" applyFill="1" applyAlignment="1">
      <alignment horizontal="justify" vertical="center"/>
    </xf>
    <xf numFmtId="189" fontId="6" fillId="0" borderId="0" xfId="0" applyFont="1" applyFill="1" applyAlignment="1">
      <alignment horizontal="justify" vertical="center"/>
    </xf>
    <xf numFmtId="189" fontId="6" fillId="0" borderId="0" xfId="0" applyFont="1" applyAlignment="1">
      <alignment horizontal="justify"/>
    </xf>
    <xf numFmtId="0" fontId="1" fillId="0" borderId="13" xfId="0" applyNumberFormat="1" applyFont="1" applyFill="1" applyBorder="1" applyAlignment="1" applyProtection="1">
      <alignment horizontal="center" vertical="center"/>
      <protection/>
    </xf>
    <xf numFmtId="1" fontId="1" fillId="0" borderId="13" xfId="0" applyNumberFormat="1" applyFont="1" applyFill="1" applyBorder="1" applyAlignment="1" applyProtection="1">
      <alignment horizontal="center" vertical="center"/>
      <protection/>
    </xf>
    <xf numFmtId="189" fontId="0" fillId="0" borderId="0" xfId="0" applyAlignment="1">
      <alignment wrapText="1"/>
    </xf>
    <xf numFmtId="194" fontId="0" fillId="0" borderId="0" xfId="0" applyNumberFormat="1" applyAlignment="1">
      <alignment/>
    </xf>
    <xf numFmtId="189" fontId="8" fillId="33" borderId="0" xfId="0" applyFont="1" applyFill="1" applyAlignment="1">
      <alignment horizontal="left" vertical="center"/>
    </xf>
    <xf numFmtId="189" fontId="1" fillId="0" borderId="11" xfId="0" applyFont="1" applyFill="1" applyBorder="1" applyAlignment="1">
      <alignment horizontal="center" vertical="center"/>
    </xf>
    <xf numFmtId="189" fontId="0" fillId="0" borderId="11" xfId="0" applyBorder="1" applyAlignment="1">
      <alignment horizontal="center" vertical="center"/>
    </xf>
    <xf numFmtId="0" fontId="6" fillId="0" borderId="0" xfId="56">
      <alignment/>
      <protection/>
    </xf>
    <xf numFmtId="0" fontId="6" fillId="0" borderId="0" xfId="56" applyFill="1">
      <alignment/>
      <protection/>
    </xf>
    <xf numFmtId="0" fontId="6" fillId="0" borderId="0" xfId="56" applyAlignment="1">
      <alignment vertical="center"/>
      <protection/>
    </xf>
    <xf numFmtId="0" fontId="6" fillId="0" borderId="14" xfId="56" applyBorder="1" applyAlignment="1">
      <alignment horizontal="justify" vertical="center" wrapText="1"/>
      <protection/>
    </xf>
    <xf numFmtId="0" fontId="5" fillId="0" borderId="14" xfId="56" applyFont="1" applyBorder="1" applyAlignment="1">
      <alignment vertical="center"/>
      <protection/>
    </xf>
    <xf numFmtId="189" fontId="0" fillId="0" borderId="0" xfId="0" applyFont="1" applyAlignment="1">
      <alignment/>
    </xf>
    <xf numFmtId="189" fontId="1" fillId="0" borderId="15" xfId="0" applyFont="1" applyFill="1" applyBorder="1" applyAlignment="1">
      <alignment horizontal="center" vertical="top" wrapText="1"/>
    </xf>
    <xf numFmtId="189" fontId="1" fillId="0" borderId="16" xfId="0" applyFont="1" applyFill="1" applyBorder="1" applyAlignment="1">
      <alignment horizontal="center" vertical="center"/>
    </xf>
    <xf numFmtId="189" fontId="1" fillId="0" borderId="16" xfId="0" applyFont="1" applyFill="1" applyBorder="1" applyAlignment="1">
      <alignment horizontal="center" vertical="center" wrapText="1"/>
    </xf>
    <xf numFmtId="49" fontId="1" fillId="0" borderId="17" xfId="0"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193" fontId="1" fillId="0" borderId="0" xfId="0" applyNumberFormat="1" applyFont="1" applyFill="1" applyAlignment="1" applyProtection="1">
      <alignment horizontal="right" vertical="center"/>
      <protection/>
    </xf>
    <xf numFmtId="189" fontId="0" fillId="0" borderId="0" xfId="0" applyNumberFormat="1" applyFont="1" applyFill="1" applyAlignment="1" applyProtection="1">
      <alignment horizontal="left" vertical="center"/>
      <protection/>
    </xf>
    <xf numFmtId="193" fontId="0" fillId="0" borderId="0" xfId="0" applyNumberFormat="1" applyFont="1" applyFill="1" applyAlignment="1" applyProtection="1">
      <alignment horizontal="right" vertical="center"/>
      <protection/>
    </xf>
    <xf numFmtId="193" fontId="0" fillId="0" borderId="0" xfId="0" applyNumberFormat="1" applyFont="1" applyFill="1" applyAlignment="1" applyProtection="1">
      <alignment vertical="center"/>
      <protection/>
    </xf>
    <xf numFmtId="189" fontId="0" fillId="0" borderId="0" xfId="0" applyNumberFormat="1" applyFont="1" applyAlignment="1" applyProtection="1">
      <alignment horizontal="left" vertical="center"/>
      <protection/>
    </xf>
    <xf numFmtId="193" fontId="0" fillId="0" borderId="0" xfId="0" applyNumberFormat="1" applyFont="1" applyAlignment="1" applyProtection="1">
      <alignment horizontal="right" vertical="center"/>
      <protection/>
    </xf>
    <xf numFmtId="189" fontId="0" fillId="0" borderId="0" xfId="0" applyFont="1" applyAlignment="1" applyProtection="1">
      <alignment horizontal="right" vertical="center"/>
      <protection/>
    </xf>
    <xf numFmtId="189" fontId="0" fillId="0" borderId="0" xfId="0" applyFont="1" applyAlignment="1" applyProtection="1">
      <alignment horizontal="left"/>
      <protection/>
    </xf>
    <xf numFmtId="192" fontId="0" fillId="0" borderId="0" xfId="0" applyNumberFormat="1" applyFont="1" applyAlignment="1" applyProtection="1">
      <alignment horizontal="right" vertical="center"/>
      <protection/>
    </xf>
    <xf numFmtId="192" fontId="0" fillId="0" borderId="0" xfId="0" applyNumberFormat="1" applyFont="1" applyAlignment="1" applyProtection="1">
      <alignment/>
      <protection/>
    </xf>
    <xf numFmtId="189" fontId="0" fillId="0" borderId="0" xfId="0" applyFont="1" applyAlignment="1" applyProtection="1">
      <alignment/>
      <protection/>
    </xf>
    <xf numFmtId="189" fontId="0" fillId="0" borderId="0" xfId="0" applyFont="1" applyAlignment="1">
      <alignment horizontal="left"/>
    </xf>
    <xf numFmtId="189" fontId="1" fillId="0" borderId="0" xfId="0" applyFont="1" applyFill="1" applyBorder="1" applyAlignment="1">
      <alignment horizontal="center" vertical="top" wrapText="1"/>
    </xf>
    <xf numFmtId="189" fontId="1" fillId="0" borderId="11" xfId="0" applyFont="1" applyFill="1" applyBorder="1" applyAlignment="1">
      <alignment horizontal="center" vertical="center" wrapText="1"/>
    </xf>
    <xf numFmtId="189" fontId="0" fillId="0" borderId="0" xfId="0" applyAlignment="1">
      <alignment horizontal="center" vertical="center" wrapText="1"/>
    </xf>
    <xf numFmtId="189" fontId="6" fillId="0" borderId="0" xfId="0" applyFont="1" applyFill="1" applyAlignment="1">
      <alignment/>
    </xf>
    <xf numFmtId="189" fontId="6" fillId="33" borderId="0" xfId="0" applyFont="1" applyFill="1" applyAlignment="1">
      <alignment vertical="center"/>
    </xf>
    <xf numFmtId="189" fontId="5" fillId="33" borderId="0" xfId="0" applyFont="1" applyFill="1" applyAlignment="1">
      <alignment horizontal="left" vertical="center"/>
    </xf>
    <xf numFmtId="189" fontId="0" fillId="0" borderId="10" xfId="0" applyFont="1" applyFill="1" applyBorder="1" applyAlignment="1">
      <alignment horizontal="centerContinuous" vertical="center" wrapText="1"/>
    </xf>
    <xf numFmtId="189" fontId="0" fillId="0" borderId="0" xfId="0" applyFont="1" applyFill="1" applyAlignment="1">
      <alignment horizontal="left" vertical="center"/>
    </xf>
    <xf numFmtId="189" fontId="0" fillId="0" borderId="12" xfId="0" applyFont="1" applyFill="1" applyBorder="1" applyAlignment="1">
      <alignment horizontal="left" vertical="center"/>
    </xf>
    <xf numFmtId="189" fontId="0" fillId="0" borderId="0" xfId="0" applyFont="1" applyFill="1" applyBorder="1" applyAlignment="1">
      <alignment horizontal="left" vertical="center"/>
    </xf>
    <xf numFmtId="189" fontId="0" fillId="0" borderId="12" xfId="0" applyFont="1" applyFill="1" applyBorder="1" applyAlignment="1">
      <alignment vertical="center"/>
    </xf>
    <xf numFmtId="189" fontId="0" fillId="0" borderId="0" xfId="0" applyFont="1" applyFill="1" applyBorder="1" applyAlignment="1">
      <alignment vertical="center"/>
    </xf>
    <xf numFmtId="193" fontId="1" fillId="0" borderId="0" xfId="0" applyNumberFormat="1" applyFont="1" applyFill="1" applyAlignment="1">
      <alignment horizontal="right" vertical="center"/>
    </xf>
    <xf numFmtId="193" fontId="0" fillId="0" borderId="0" xfId="0" applyNumberFormat="1" applyFont="1" applyFill="1" applyAlignment="1">
      <alignment horizontal="right" vertical="center"/>
    </xf>
    <xf numFmtId="189" fontId="0" fillId="0" borderId="0" xfId="0" applyFont="1" applyAlignment="1">
      <alignment horizontal="left" vertical="center"/>
    </xf>
    <xf numFmtId="193" fontId="0" fillId="0" borderId="0" xfId="0" applyNumberFormat="1" applyFont="1" applyAlignment="1">
      <alignment horizontal="right" vertical="center"/>
    </xf>
    <xf numFmtId="193" fontId="0" fillId="0" borderId="0" xfId="0" applyNumberFormat="1" applyFont="1" applyAlignment="1" applyProtection="1">
      <alignment/>
      <protection/>
    </xf>
    <xf numFmtId="193" fontId="0" fillId="0" borderId="0" xfId="0" applyNumberFormat="1" applyFont="1" applyAlignment="1">
      <alignment/>
    </xf>
    <xf numFmtId="189" fontId="1" fillId="0" borderId="0" xfId="0" applyFont="1" applyFill="1" applyAlignment="1">
      <alignment horizontal="centerContinuous" vertical="center"/>
    </xf>
    <xf numFmtId="189" fontId="0" fillId="0" borderId="0" xfId="0" applyFont="1" applyFill="1" applyAlignment="1">
      <alignment horizontal="centerContinuous" vertical="center"/>
    </xf>
    <xf numFmtId="189" fontId="1" fillId="0" borderId="0" xfId="0" applyFont="1" applyFill="1" applyBorder="1" applyAlignment="1">
      <alignment horizontal="centerContinuous" vertical="center"/>
    </xf>
    <xf numFmtId="189" fontId="1" fillId="0" borderId="17" xfId="0" applyFont="1" applyFill="1" applyBorder="1" applyAlignment="1">
      <alignment horizontal="centerContinuous" vertical="center"/>
    </xf>
    <xf numFmtId="189" fontId="0" fillId="0" borderId="17" xfId="0" applyFont="1" applyFill="1" applyBorder="1" applyAlignment="1">
      <alignment horizontal="centerContinuous" vertical="center"/>
    </xf>
    <xf numFmtId="49" fontId="1" fillId="0" borderId="12" xfId="0" applyNumberFormat="1" applyFont="1" applyFill="1" applyBorder="1" applyAlignment="1" applyProtection="1" quotePrefix="1">
      <alignment horizontal="center" vertical="center"/>
      <protection/>
    </xf>
    <xf numFmtId="189" fontId="0" fillId="0" borderId="0" xfId="0" applyFont="1" applyFill="1" applyAlignment="1">
      <alignment vertical="center"/>
    </xf>
    <xf numFmtId="0" fontId="8" fillId="33" borderId="0" xfId="57" applyFont="1" applyFill="1" applyAlignment="1">
      <alignment horizontal="left" vertical="center"/>
      <protection/>
    </xf>
    <xf numFmtId="0" fontId="5" fillId="0" borderId="0" xfId="57" applyFont="1" applyFill="1" applyAlignment="1">
      <alignment horizontal="left" vertical="center"/>
      <protection/>
    </xf>
    <xf numFmtId="0" fontId="0" fillId="0" borderId="0" xfId="57" applyFont="1">
      <alignment/>
      <protection/>
    </xf>
    <xf numFmtId="0" fontId="5" fillId="33" borderId="0" xfId="57" applyFont="1" applyFill="1" applyAlignment="1">
      <alignment horizontal="left" vertical="center"/>
      <protection/>
    </xf>
    <xf numFmtId="0" fontId="1" fillId="0" borderId="0" xfId="57" applyFont="1" applyFill="1" applyAlignment="1">
      <alignment horizontal="left" vertical="center"/>
      <protection/>
    </xf>
    <xf numFmtId="189" fontId="1" fillId="0" borderId="0" xfId="57" applyNumberFormat="1" applyFont="1" applyFill="1" applyAlignment="1" applyProtection="1">
      <alignment horizontal="left" vertical="center"/>
      <protection/>
    </xf>
    <xf numFmtId="189" fontId="1" fillId="0" borderId="0" xfId="57" applyNumberFormat="1" applyFont="1" applyFill="1" applyAlignment="1" applyProtection="1">
      <alignment horizontal="centerContinuous" vertical="center"/>
      <protection/>
    </xf>
    <xf numFmtId="0" fontId="1" fillId="0" borderId="0" xfId="57" applyFont="1" applyFill="1" applyAlignment="1" applyProtection="1">
      <alignment horizontal="centerContinuous" vertical="center"/>
      <protection/>
    </xf>
    <xf numFmtId="0" fontId="1" fillId="0" borderId="11" xfId="57" applyFont="1" applyFill="1" applyBorder="1" applyAlignment="1">
      <alignment vertical="center"/>
      <protection/>
    </xf>
    <xf numFmtId="0" fontId="1" fillId="0" borderId="10" xfId="57" applyFont="1" applyFill="1" applyBorder="1" applyAlignment="1">
      <alignment horizontal="centerContinuous" vertical="center" wrapText="1"/>
      <protection/>
    </xf>
    <xf numFmtId="0" fontId="0" fillId="0" borderId="10" xfId="57" applyFont="1" applyFill="1" applyBorder="1" applyAlignment="1">
      <alignment horizontal="centerContinuous" vertical="center" wrapText="1"/>
      <protection/>
    </xf>
    <xf numFmtId="0" fontId="1" fillId="0" borderId="0" xfId="57" applyFont="1" applyFill="1" applyBorder="1" applyAlignment="1">
      <alignment vertical="center"/>
      <protection/>
    </xf>
    <xf numFmtId="0" fontId="0" fillId="0" borderId="0" xfId="57" applyFill="1" applyBorder="1" applyAlignment="1">
      <alignment vertical="center"/>
      <protection/>
    </xf>
    <xf numFmtId="0" fontId="1" fillId="0" borderId="0" xfId="57" applyFont="1" applyFill="1" applyAlignment="1">
      <alignment horizontal="centerContinuous" vertical="center"/>
      <protection/>
    </xf>
    <xf numFmtId="0" fontId="0" fillId="0" borderId="0" xfId="57" applyFont="1" applyFill="1" applyAlignment="1">
      <alignment horizontal="centerContinuous" vertical="center"/>
      <protection/>
    </xf>
    <xf numFmtId="0" fontId="1" fillId="0" borderId="0" xfId="57" applyFont="1" applyFill="1" applyBorder="1" applyAlignment="1">
      <alignment horizontal="centerContinuous" vertical="center"/>
      <protection/>
    </xf>
    <xf numFmtId="0" fontId="1" fillId="0" borderId="17" xfId="57" applyFont="1" applyFill="1" applyBorder="1" applyAlignment="1">
      <alignment horizontal="centerContinuous" vertical="center"/>
      <protection/>
    </xf>
    <xf numFmtId="0" fontId="0" fillId="0" borderId="17" xfId="57" applyFont="1" applyFill="1" applyBorder="1" applyAlignment="1">
      <alignment horizontal="centerContinuous" vertical="center"/>
      <protection/>
    </xf>
    <xf numFmtId="0" fontId="1" fillId="0" borderId="13" xfId="57" applyNumberFormat="1" applyFont="1" applyFill="1" applyBorder="1" applyAlignment="1" applyProtection="1">
      <alignment horizontal="center" vertical="center"/>
      <protection/>
    </xf>
    <xf numFmtId="49" fontId="1" fillId="0" borderId="12" xfId="57" applyNumberFormat="1" applyFont="1" applyFill="1" applyBorder="1" applyAlignment="1" applyProtection="1">
      <alignment horizontal="center" vertical="center"/>
      <protection/>
    </xf>
    <xf numFmtId="1" fontId="1" fillId="0" borderId="13" xfId="57" applyNumberFormat="1" applyFont="1" applyFill="1" applyBorder="1" applyAlignment="1" applyProtection="1">
      <alignment horizontal="center" vertical="center"/>
      <protection/>
    </xf>
    <xf numFmtId="0" fontId="1" fillId="0" borderId="12" xfId="57" applyFont="1" applyFill="1" applyBorder="1" applyAlignment="1">
      <alignment horizontal="left" vertical="center"/>
      <protection/>
    </xf>
    <xf numFmtId="0" fontId="1" fillId="0" borderId="0" xfId="57" applyFont="1" applyFill="1" applyBorder="1" applyAlignment="1">
      <alignment horizontal="left" vertical="center"/>
      <protection/>
    </xf>
    <xf numFmtId="193" fontId="1" fillId="0" borderId="0" xfId="57" applyNumberFormat="1" applyFont="1" applyFill="1" applyAlignment="1" applyProtection="1">
      <alignment horizontal="right" vertical="center"/>
      <protection/>
    </xf>
    <xf numFmtId="0" fontId="1" fillId="0" borderId="12" xfId="57" applyFont="1" applyFill="1" applyBorder="1" applyAlignment="1">
      <alignment vertical="center"/>
      <protection/>
    </xf>
    <xf numFmtId="0" fontId="1" fillId="0" borderId="0" xfId="57" applyFont="1" applyFill="1" applyAlignment="1">
      <alignment horizontal="left"/>
      <protection/>
    </xf>
    <xf numFmtId="0" fontId="0" fillId="0" borderId="0" xfId="57" applyFont="1" applyAlignment="1">
      <alignment/>
      <protection/>
    </xf>
    <xf numFmtId="193" fontId="1" fillId="0" borderId="0" xfId="57" applyNumberFormat="1" applyFont="1" applyFill="1" applyAlignment="1" applyProtection="1">
      <alignment horizontal="right"/>
      <protection/>
    </xf>
    <xf numFmtId="193" fontId="1" fillId="0" borderId="0" xfId="57" applyNumberFormat="1" applyFont="1" applyFill="1" applyAlignment="1" applyProtection="1">
      <alignment horizontal="right" vertical="top"/>
      <protection/>
    </xf>
    <xf numFmtId="193" fontId="1" fillId="0" borderId="0" xfId="57" applyNumberFormat="1" applyFont="1" applyFill="1" applyAlignment="1">
      <alignment/>
      <protection/>
    </xf>
    <xf numFmtId="193" fontId="0" fillId="0" borderId="0" xfId="57" applyNumberFormat="1" applyFont="1" applyFill="1" applyAlignment="1" applyProtection="1">
      <alignment horizontal="right"/>
      <protection/>
    </xf>
    <xf numFmtId="0" fontId="0" fillId="0" borderId="0" xfId="57" applyFont="1" applyFill="1" applyAlignment="1">
      <alignment horizontal="left"/>
      <protection/>
    </xf>
    <xf numFmtId="193" fontId="0" fillId="0" borderId="0" xfId="57" applyNumberFormat="1" applyFont="1" applyFill="1" applyAlignment="1" applyProtection="1">
      <alignment horizontal="right"/>
      <protection/>
    </xf>
    <xf numFmtId="193" fontId="0" fillId="0" borderId="0" xfId="57" applyNumberFormat="1" applyFont="1" applyFill="1" applyAlignment="1" applyProtection="1">
      <alignment horizontal="right" vertical="top"/>
      <protection/>
    </xf>
    <xf numFmtId="0" fontId="1" fillId="0" borderId="0" xfId="57" applyNumberFormat="1" applyFont="1" applyFill="1" applyAlignment="1">
      <alignment horizontal="left"/>
      <protection/>
    </xf>
    <xf numFmtId="0" fontId="0" fillId="0" borderId="0" xfId="57" applyNumberFormat="1" applyFill="1" applyAlignment="1">
      <alignment/>
      <protection/>
    </xf>
    <xf numFmtId="0" fontId="12" fillId="0" borderId="0" xfId="60" applyFont="1" applyFill="1" applyBorder="1" applyAlignment="1">
      <alignment horizontal="right" vertical="top" wrapText="1"/>
      <protection/>
    </xf>
    <xf numFmtId="0" fontId="12" fillId="0" borderId="0" xfId="60" applyFont="1" applyFill="1" applyBorder="1" applyAlignment="1">
      <alignment horizontal="justify" vertical="top" wrapText="1"/>
      <protection/>
    </xf>
    <xf numFmtId="193" fontId="0" fillId="0" borderId="0" xfId="57" applyNumberFormat="1" applyFont="1" applyFill="1" applyAlignment="1" applyProtection="1">
      <alignment vertical="top"/>
      <protection/>
    </xf>
    <xf numFmtId="0" fontId="12" fillId="0" borderId="18" xfId="60" applyFont="1" applyFill="1" applyBorder="1" applyAlignment="1">
      <alignment horizontal="justify" vertical="top" wrapText="1"/>
      <protection/>
    </xf>
    <xf numFmtId="193" fontId="12" fillId="0" borderId="18" xfId="60" applyNumberFormat="1" applyFont="1" applyFill="1" applyBorder="1" applyAlignment="1">
      <alignment horizontal="right" vertical="top" wrapText="1"/>
      <protection/>
    </xf>
    <xf numFmtId="193" fontId="12" fillId="0" borderId="18" xfId="60" applyNumberFormat="1" applyFont="1" applyFill="1" applyBorder="1" applyAlignment="1">
      <alignment horizontal="justify" vertical="top" wrapText="1"/>
      <protection/>
    </xf>
    <xf numFmtId="49" fontId="0" fillId="0" borderId="0" xfId="57" applyNumberFormat="1" applyFont="1" applyFill="1" applyAlignment="1" applyProtection="1">
      <alignment horizontal="right" vertical="top"/>
      <protection/>
    </xf>
    <xf numFmtId="0" fontId="12" fillId="0" borderId="19" xfId="60" applyFont="1" applyFill="1" applyBorder="1" applyAlignment="1">
      <alignment horizontal="justify" vertical="top" wrapText="1"/>
      <protection/>
    </xf>
    <xf numFmtId="0" fontId="0" fillId="0" borderId="0" xfId="57" applyFont="1" applyFill="1" applyAlignment="1">
      <alignment vertical="top"/>
      <protection/>
    </xf>
    <xf numFmtId="193" fontId="0" fillId="0" borderId="0" xfId="57" applyNumberFormat="1" applyFont="1" applyAlignment="1">
      <alignment vertical="top"/>
      <protection/>
    </xf>
    <xf numFmtId="193" fontId="0" fillId="0" borderId="0" xfId="57" applyNumberFormat="1" applyFont="1" applyAlignment="1" applyProtection="1">
      <alignment horizontal="right" vertical="top"/>
      <protection/>
    </xf>
    <xf numFmtId="0" fontId="12" fillId="0" borderId="20" xfId="60" applyFont="1" applyFill="1" applyBorder="1" applyAlignment="1">
      <alignment horizontal="justify" vertical="top" wrapText="1"/>
      <protection/>
    </xf>
    <xf numFmtId="193" fontId="0" fillId="0" borderId="0" xfId="57" applyNumberFormat="1" applyFont="1" applyAlignment="1">
      <alignment horizontal="right" vertical="top"/>
      <protection/>
    </xf>
    <xf numFmtId="0" fontId="0" fillId="0" borderId="0" xfId="57" applyFont="1" applyAlignment="1">
      <alignment vertical="top"/>
      <protection/>
    </xf>
    <xf numFmtId="0" fontId="12" fillId="0" borderId="0" xfId="60" applyFont="1" applyFill="1" applyBorder="1" applyAlignment="1" quotePrefix="1">
      <alignment horizontal="right" vertical="top" wrapText="1"/>
      <protection/>
    </xf>
    <xf numFmtId="193" fontId="0" fillId="0" borderId="0" xfId="57" applyNumberFormat="1" applyFont="1" applyFill="1" applyAlignment="1" applyProtection="1">
      <alignment horizontal="right" vertical="top"/>
      <protection/>
    </xf>
    <xf numFmtId="193" fontId="0" fillId="0" borderId="0" xfId="57" applyNumberFormat="1" applyFont="1" applyAlignment="1">
      <alignment vertical="center"/>
      <protection/>
    </xf>
    <xf numFmtId="0" fontId="0" fillId="0" borderId="0" xfId="57" applyFont="1" applyAlignment="1">
      <alignment vertical="center"/>
      <protection/>
    </xf>
    <xf numFmtId="193" fontId="1" fillId="0" borderId="0" xfId="57" applyNumberFormat="1" applyFont="1" applyFill="1" applyAlignment="1" applyProtection="1">
      <alignment/>
      <protection/>
    </xf>
    <xf numFmtId="193" fontId="0" fillId="0" borderId="0" xfId="57" applyNumberFormat="1" applyFont="1" applyFill="1" applyAlignment="1" applyProtection="1">
      <alignment/>
      <protection/>
    </xf>
    <xf numFmtId="0" fontId="12" fillId="0" borderId="0" xfId="61" applyFont="1" applyFill="1" applyBorder="1" applyAlignment="1">
      <alignment horizontal="right" vertical="top" wrapText="1"/>
      <protection/>
    </xf>
    <xf numFmtId="0" fontId="12" fillId="0" borderId="0" xfId="61" applyFont="1" applyFill="1" applyBorder="1" applyAlignment="1">
      <alignment horizontal="justify" vertical="top" wrapText="1"/>
      <protection/>
    </xf>
    <xf numFmtId="0" fontId="12" fillId="0" borderId="18" xfId="61" applyFont="1" applyFill="1" applyBorder="1" applyAlignment="1">
      <alignment horizontal="justify" vertical="top" wrapText="1"/>
      <protection/>
    </xf>
    <xf numFmtId="193" fontId="12" fillId="0" borderId="18" xfId="61" applyNumberFormat="1" applyFont="1" applyFill="1" applyBorder="1" applyAlignment="1">
      <alignment horizontal="right" vertical="top" wrapText="1"/>
      <protection/>
    </xf>
    <xf numFmtId="193" fontId="12" fillId="0" borderId="18" xfId="61" applyNumberFormat="1" applyFont="1" applyFill="1" applyBorder="1" applyAlignment="1">
      <alignment horizontal="justify" vertical="top" wrapText="1"/>
      <protection/>
    </xf>
    <xf numFmtId="0" fontId="12" fillId="0" borderId="19" xfId="61" applyFont="1" applyFill="1" applyBorder="1" applyAlignment="1">
      <alignment horizontal="justify" vertical="top" wrapText="1"/>
      <protection/>
    </xf>
    <xf numFmtId="0" fontId="12" fillId="0" borderId="20" xfId="61" applyFont="1" applyFill="1" applyBorder="1" applyAlignment="1">
      <alignment horizontal="justify" vertical="top" wrapText="1"/>
      <protection/>
    </xf>
    <xf numFmtId="0" fontId="12" fillId="0" borderId="0" xfId="61" applyFont="1" applyFill="1" applyBorder="1" applyAlignment="1" quotePrefix="1">
      <alignment horizontal="right" vertical="top" wrapText="1"/>
      <protection/>
    </xf>
    <xf numFmtId="193" fontId="0" fillId="0" borderId="0" xfId="0" applyNumberFormat="1" applyFont="1" applyFill="1" applyAlignment="1">
      <alignment horizontal="right" vertical="center"/>
    </xf>
    <xf numFmtId="189" fontId="13" fillId="0" borderId="0" xfId="0" applyFont="1" applyFill="1" applyAlignment="1">
      <alignment horizontal="left" vertical="center"/>
    </xf>
    <xf numFmtId="189" fontId="0" fillId="0" borderId="0" xfId="0" applyFont="1" applyFill="1" applyAlignment="1">
      <alignment/>
    </xf>
    <xf numFmtId="189" fontId="1" fillId="0" borderId="0" xfId="0" applyFont="1" applyFill="1" applyAlignment="1">
      <alignment horizontal="centerContinuous" vertical="center" wrapText="1"/>
    </xf>
    <xf numFmtId="189" fontId="0" fillId="0" borderId="0" xfId="0" applyFont="1" applyFill="1" applyAlignment="1">
      <alignment horizontal="centerContinuous" vertical="center" wrapText="1"/>
    </xf>
    <xf numFmtId="193" fontId="1" fillId="0" borderId="0" xfId="0" applyNumberFormat="1" applyFont="1" applyFill="1" applyAlignment="1">
      <alignment vertical="center"/>
    </xf>
    <xf numFmtId="193" fontId="0" fillId="0" borderId="0" xfId="0" applyNumberFormat="1" applyFont="1" applyFill="1" applyAlignment="1">
      <alignment vertical="center"/>
    </xf>
    <xf numFmtId="193" fontId="0" fillId="0" borderId="0" xfId="0" applyNumberFormat="1" applyFont="1" applyFill="1" applyBorder="1" applyAlignment="1">
      <alignment vertical="center"/>
    </xf>
    <xf numFmtId="189" fontId="0" fillId="0" borderId="0" xfId="0" applyNumberFormat="1" applyFont="1" applyFill="1" applyAlignment="1" applyProtection="1" quotePrefix="1">
      <alignment horizontal="justify" vertical="center" wrapText="1"/>
      <protection/>
    </xf>
    <xf numFmtId="189" fontId="0" fillId="0" borderId="0" xfId="0" applyFont="1" applyFill="1" applyAlignment="1">
      <alignment/>
    </xf>
    <xf numFmtId="189" fontId="0" fillId="0" borderId="0" xfId="0" applyFill="1" applyBorder="1" applyAlignment="1">
      <alignment vertical="center"/>
    </xf>
    <xf numFmtId="193" fontId="0" fillId="0" borderId="0" xfId="0" applyNumberFormat="1" applyFont="1" applyFill="1" applyAlignment="1">
      <alignment/>
    </xf>
    <xf numFmtId="193" fontId="0" fillId="0" borderId="0" xfId="0" applyNumberFormat="1" applyFont="1" applyFill="1" applyAlignment="1" applyProtection="1">
      <alignment/>
      <protection/>
    </xf>
    <xf numFmtId="189" fontId="0" fillId="0" borderId="0" xfId="0" applyFont="1" applyFill="1" applyAlignment="1">
      <alignment horizontal="left"/>
    </xf>
    <xf numFmtId="193" fontId="8" fillId="33" borderId="0" xfId="58" applyFont="1" applyFill="1" applyAlignment="1">
      <alignment horizontal="left" vertical="center"/>
      <protection/>
    </xf>
    <xf numFmtId="193" fontId="14" fillId="33" borderId="0" xfId="58" applyFont="1" applyFill="1" applyAlignment="1">
      <alignment vertical="center"/>
      <protection/>
    </xf>
    <xf numFmtId="193" fontId="6" fillId="0" borderId="0" xfId="58" applyFont="1" applyFill="1" applyAlignment="1">
      <alignment vertical="center"/>
      <protection/>
    </xf>
    <xf numFmtId="193" fontId="5" fillId="0" borderId="0" xfId="58" applyFont="1" applyFill="1" applyAlignment="1" quotePrefix="1">
      <alignment horizontal="left" vertical="center"/>
      <protection/>
    </xf>
    <xf numFmtId="193" fontId="5" fillId="33" borderId="0" xfId="58" applyFont="1" applyFill="1" applyAlignment="1">
      <alignment horizontal="left" vertical="center"/>
      <protection/>
    </xf>
    <xf numFmtId="193" fontId="6" fillId="0" borderId="0" xfId="58" applyFont="1" applyFill="1">
      <alignment/>
      <protection/>
    </xf>
    <xf numFmtId="193" fontId="5" fillId="0" borderId="0" xfId="58" applyFont="1" applyFill="1" applyAlignment="1">
      <alignment horizontal="left" vertical="center"/>
      <protection/>
    </xf>
    <xf numFmtId="193" fontId="5" fillId="0" borderId="0" xfId="58" applyFont="1" applyFill="1" applyAlignment="1">
      <alignment horizontal="left" vertical="center" wrapText="1"/>
      <protection/>
    </xf>
    <xf numFmtId="193" fontId="1" fillId="0" borderId="0" xfId="58" applyFont="1" applyFill="1" applyAlignment="1" applyProtection="1">
      <alignment horizontal="left" vertical="center"/>
      <protection/>
    </xf>
    <xf numFmtId="193" fontId="0" fillId="0" borderId="0" xfId="58" applyFont="1" applyFill="1">
      <alignment/>
      <protection/>
    </xf>
    <xf numFmtId="193" fontId="1" fillId="0" borderId="11" xfId="58" applyFont="1" applyFill="1" applyBorder="1" applyAlignment="1">
      <alignment vertical="center"/>
      <protection/>
    </xf>
    <xf numFmtId="193" fontId="1" fillId="0" borderId="10" xfId="58" applyFont="1" applyFill="1" applyBorder="1" applyAlignment="1">
      <alignment horizontal="centerContinuous" vertical="center" wrapText="1"/>
      <protection/>
    </xf>
    <xf numFmtId="193" fontId="0" fillId="0" borderId="10" xfId="58" applyFont="1" applyFill="1" applyBorder="1" applyAlignment="1">
      <alignment horizontal="centerContinuous" vertical="center" wrapText="1"/>
      <protection/>
    </xf>
    <xf numFmtId="193" fontId="1" fillId="0" borderId="0" xfId="58" applyFont="1" applyFill="1" applyAlignment="1">
      <alignment horizontal="centerContinuous" vertical="center" wrapText="1"/>
      <protection/>
    </xf>
    <xf numFmtId="193" fontId="1" fillId="0" borderId="0" xfId="58" applyFont="1" applyFill="1" applyBorder="1" applyAlignment="1">
      <alignment vertical="center"/>
      <protection/>
    </xf>
    <xf numFmtId="193" fontId="0" fillId="0" borderId="0" xfId="58" applyFont="1" applyFill="1" applyAlignment="1">
      <alignment horizontal="centerContinuous" vertical="center" wrapText="1"/>
      <protection/>
    </xf>
    <xf numFmtId="0" fontId="1" fillId="0" borderId="13" xfId="58" applyNumberFormat="1" applyFont="1" applyFill="1" applyBorder="1" applyAlignment="1" applyProtection="1">
      <alignment horizontal="center" vertical="center"/>
      <protection/>
    </xf>
    <xf numFmtId="49" fontId="1" fillId="0" borderId="12" xfId="58" applyNumberFormat="1" applyFont="1" applyFill="1" applyBorder="1" applyAlignment="1" applyProtection="1">
      <alignment horizontal="center" vertical="center"/>
      <protection/>
    </xf>
    <xf numFmtId="1" fontId="1" fillId="0" borderId="13" xfId="58" applyNumberFormat="1" applyFont="1" applyFill="1" applyBorder="1" applyAlignment="1" applyProtection="1">
      <alignment horizontal="center" vertical="center"/>
      <protection/>
    </xf>
    <xf numFmtId="193" fontId="0" fillId="0" borderId="0" xfId="58" applyNumberFormat="1" applyFont="1" applyFill="1" applyBorder="1" applyAlignment="1">
      <alignment vertical="center"/>
      <protection/>
    </xf>
    <xf numFmtId="193" fontId="1" fillId="0" borderId="0" xfId="58" applyFont="1" applyFill="1" applyBorder="1" applyAlignment="1" applyProtection="1">
      <alignment horizontal="center" vertical="center"/>
      <protection/>
    </xf>
    <xf numFmtId="193" fontId="1" fillId="0" borderId="0" xfId="58" applyFont="1" applyFill="1" applyBorder="1" applyAlignment="1" applyProtection="1">
      <alignment vertical="center"/>
      <protection/>
    </xf>
    <xf numFmtId="193" fontId="1" fillId="0" borderId="0" xfId="58" applyNumberFormat="1" applyFont="1" applyFill="1" applyBorder="1" applyAlignment="1" applyProtection="1">
      <alignment vertical="center"/>
      <protection/>
    </xf>
    <xf numFmtId="193" fontId="1" fillId="0" borderId="0" xfId="58" applyNumberFormat="1" applyFont="1" applyFill="1" applyAlignment="1">
      <alignment vertical="center"/>
      <protection/>
    </xf>
    <xf numFmtId="193" fontId="0" fillId="0" borderId="0" xfId="58" applyNumberFormat="1" applyFont="1" applyFill="1" applyAlignment="1" applyProtection="1">
      <alignment horizontal="left" vertical="center"/>
      <protection/>
    </xf>
    <xf numFmtId="193" fontId="0" fillId="0" borderId="0" xfId="58" applyNumberFormat="1" applyFont="1" applyFill="1" applyAlignment="1">
      <alignment vertical="center"/>
      <protection/>
    </xf>
    <xf numFmtId="193" fontId="1" fillId="0" borderId="0" xfId="58" applyNumberFormat="1" applyFont="1" applyFill="1" applyAlignment="1" applyProtection="1">
      <alignment horizontal="left" vertical="center"/>
      <protection/>
    </xf>
    <xf numFmtId="193" fontId="1" fillId="0" borderId="0" xfId="58" applyNumberFormat="1" applyFont="1" applyFill="1" applyAlignment="1" applyProtection="1">
      <alignment vertical="center"/>
      <protection/>
    </xf>
    <xf numFmtId="193" fontId="0" fillId="0" borderId="0" xfId="58" applyNumberFormat="1" applyFont="1" applyFill="1" applyAlignment="1" applyProtection="1">
      <alignment vertical="center"/>
      <protection/>
    </xf>
    <xf numFmtId="193" fontId="0" fillId="0" borderId="0" xfId="58" applyFont="1" applyFill="1" applyAlignment="1" applyProtection="1">
      <alignment horizontal="left" vertical="center"/>
      <protection/>
    </xf>
    <xf numFmtId="193" fontId="0" fillId="0" borderId="0" xfId="58" applyFont="1" applyFill="1" applyAlignment="1">
      <alignment horizontal="left" vertical="center"/>
      <protection/>
    </xf>
    <xf numFmtId="192" fontId="0" fillId="0" borderId="0" xfId="58" applyNumberFormat="1" applyFont="1" applyFill="1" applyAlignment="1" applyProtection="1">
      <alignment vertical="center"/>
      <protection/>
    </xf>
    <xf numFmtId="193" fontId="0" fillId="0" borderId="0" xfId="58" applyFont="1" applyFill="1" applyAlignment="1">
      <alignment vertical="center"/>
      <protection/>
    </xf>
    <xf numFmtId="193" fontId="0" fillId="0" borderId="0" xfId="58" applyFont="1" applyFill="1" applyAlignment="1" applyProtection="1">
      <alignment horizontal="left"/>
      <protection/>
    </xf>
    <xf numFmtId="192" fontId="0" fillId="0" borderId="0" xfId="58" applyNumberFormat="1" applyFont="1" applyFill="1" applyProtection="1">
      <alignment/>
      <protection/>
    </xf>
    <xf numFmtId="193" fontId="0" fillId="0" borderId="0" xfId="58" applyFont="1" applyFill="1" applyAlignment="1">
      <alignment horizontal="left"/>
      <protection/>
    </xf>
    <xf numFmtId="193" fontId="0" fillId="0" borderId="0" xfId="58" applyFill="1">
      <alignment/>
      <protection/>
    </xf>
    <xf numFmtId="193" fontId="1" fillId="0" borderId="12" xfId="58" applyFont="1" applyFill="1" applyBorder="1" applyAlignment="1" applyProtection="1">
      <alignment vertical="center"/>
      <protection/>
    </xf>
    <xf numFmtId="193" fontId="0" fillId="0" borderId="0" xfId="58" applyNumberFormat="1" applyFill="1" applyAlignment="1">
      <alignment vertical="center"/>
      <protection/>
    </xf>
    <xf numFmtId="193" fontId="0" fillId="0" borderId="0" xfId="58" applyNumberFormat="1" applyFont="1" applyFill="1" applyBorder="1" applyAlignment="1" applyProtection="1">
      <alignment vertical="center"/>
      <protection/>
    </xf>
    <xf numFmtId="193" fontId="0" fillId="0" borderId="0" xfId="58" applyFont="1" applyFill="1" applyBorder="1" applyAlignment="1" applyProtection="1">
      <alignment vertical="center"/>
      <protection/>
    </xf>
    <xf numFmtId="193" fontId="0" fillId="0" borderId="0" xfId="58" applyFill="1" applyAlignment="1" applyProtection="1">
      <alignment horizontal="left"/>
      <protection/>
    </xf>
    <xf numFmtId="193" fontId="0" fillId="0" borderId="0" xfId="58" applyFill="1" applyAlignment="1">
      <alignment horizontal="right" vertical="center"/>
      <protection/>
    </xf>
    <xf numFmtId="193" fontId="0" fillId="0" borderId="0" xfId="58" applyFill="1" applyAlignment="1">
      <alignment horizontal="left" vertical="center"/>
      <protection/>
    </xf>
    <xf numFmtId="193" fontId="0" fillId="0" borderId="0" xfId="58" applyFill="1" applyAlignment="1">
      <alignment horizontal="left"/>
      <protection/>
    </xf>
    <xf numFmtId="189" fontId="5" fillId="0" borderId="0" xfId="0" applyFont="1" applyFill="1" applyAlignment="1">
      <alignment vertical="center"/>
    </xf>
    <xf numFmtId="189" fontId="5" fillId="0" borderId="0" xfId="0" applyFont="1" applyFill="1" applyAlignment="1" quotePrefix="1">
      <alignment horizontal="left" vertical="center"/>
    </xf>
    <xf numFmtId="189" fontId="5" fillId="33" borderId="0" xfId="0" applyFont="1" applyFill="1" applyAlignment="1">
      <alignment vertical="center"/>
    </xf>
    <xf numFmtId="189" fontId="1" fillId="0" borderId="10" xfId="0" applyFont="1" applyFill="1" applyBorder="1" applyAlignment="1">
      <alignment horizontal="centerContinuous" vertical="center"/>
    </xf>
    <xf numFmtId="189" fontId="1" fillId="0" borderId="0" xfId="0"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1" fillId="0" borderId="0" xfId="0" applyNumberFormat="1" applyFont="1" applyFill="1" applyAlignment="1">
      <alignment vertical="center"/>
    </xf>
    <xf numFmtId="1" fontId="1" fillId="0" borderId="0" xfId="0" applyNumberFormat="1" applyFont="1" applyFill="1" applyBorder="1" applyAlignment="1">
      <alignment horizontal="center" vertical="center"/>
    </xf>
    <xf numFmtId="189" fontId="1" fillId="0" borderId="0" xfId="0" applyFont="1" applyFill="1" applyAlignment="1">
      <alignment vertical="center"/>
    </xf>
    <xf numFmtId="189" fontId="0" fillId="0" borderId="0" xfId="0" applyFont="1" applyAlignment="1">
      <alignment vertical="top"/>
    </xf>
    <xf numFmtId="189" fontId="0" fillId="0" borderId="0" xfId="0" applyFont="1" applyFill="1" applyAlignment="1" quotePrefix="1">
      <alignment horizontal="left" vertical="top"/>
    </xf>
    <xf numFmtId="189" fontId="0" fillId="0" borderId="0" xfId="0" applyFont="1" applyFill="1" applyBorder="1" applyAlignment="1">
      <alignment horizontal="center" vertical="center"/>
    </xf>
    <xf numFmtId="189" fontId="0" fillId="0" borderId="0" xfId="0" applyFont="1" applyFill="1" applyAlignment="1" quotePrefix="1">
      <alignment horizontal="justify" vertical="top" wrapText="1"/>
    </xf>
    <xf numFmtId="189" fontId="0" fillId="0" borderId="0" xfId="0" applyFont="1" applyFill="1" applyAlignment="1">
      <alignment vertical="top"/>
    </xf>
    <xf numFmtId="0" fontId="5" fillId="0" borderId="0" xfId="57" applyFont="1" applyFill="1" applyBorder="1" applyAlignment="1">
      <alignment horizontal="left" vertical="center"/>
      <protection/>
    </xf>
    <xf numFmtId="0" fontId="5" fillId="0" borderId="0" xfId="57" applyFont="1" applyFill="1" applyAlignment="1">
      <alignment horizontal="left" vertical="center" wrapText="1"/>
      <protection/>
    </xf>
    <xf numFmtId="0" fontId="0" fillId="0" borderId="0" xfId="57" applyFont="1" applyAlignment="1">
      <alignment horizontal="left" vertical="top"/>
      <protection/>
    </xf>
    <xf numFmtId="0" fontId="0" fillId="0" borderId="0" xfId="57" applyFont="1" applyFill="1" applyAlignment="1" quotePrefix="1">
      <alignment horizontal="left" vertical="top"/>
      <protection/>
    </xf>
    <xf numFmtId="0" fontId="0" fillId="0" borderId="0" xfId="57" applyFont="1" applyAlignment="1" quotePrefix="1">
      <alignment horizontal="left" vertical="top"/>
      <protection/>
    </xf>
    <xf numFmtId="193" fontId="0" fillId="0" borderId="0" xfId="57" applyNumberFormat="1" applyFont="1">
      <alignment/>
      <protection/>
    </xf>
    <xf numFmtId="0" fontId="8" fillId="33" borderId="0" xfId="59" applyFont="1" applyFill="1" applyAlignment="1">
      <alignment horizontal="left" vertical="center"/>
      <protection/>
    </xf>
    <xf numFmtId="0" fontId="5" fillId="0" borderId="0" xfId="59" applyFont="1" applyFill="1" applyAlignment="1">
      <alignment horizontal="left" vertical="center"/>
      <protection/>
    </xf>
    <xf numFmtId="0" fontId="0" fillId="0" borderId="0" xfId="59" applyFont="1">
      <alignment/>
      <protection/>
    </xf>
    <xf numFmtId="0" fontId="5" fillId="0" borderId="0" xfId="59" applyFont="1" applyFill="1" applyBorder="1" applyAlignment="1">
      <alignment horizontal="left" vertical="center"/>
      <protection/>
    </xf>
    <xf numFmtId="0" fontId="5" fillId="33" borderId="0" xfId="59" applyFont="1" applyFill="1" applyAlignment="1">
      <alignment horizontal="left" vertical="center"/>
      <protection/>
    </xf>
    <xf numFmtId="0" fontId="5" fillId="0" borderId="0" xfId="59" applyFont="1" applyFill="1" applyAlignment="1">
      <alignment horizontal="left" vertical="center" wrapText="1"/>
      <protection/>
    </xf>
    <xf numFmtId="0" fontId="1" fillId="0" borderId="0" xfId="59" applyFont="1" applyFill="1" applyAlignment="1">
      <alignment horizontal="left" vertical="center"/>
      <protection/>
    </xf>
    <xf numFmtId="189" fontId="1" fillId="0" borderId="0" xfId="59" applyNumberFormat="1" applyFont="1" applyFill="1" applyAlignment="1" applyProtection="1">
      <alignment horizontal="left" vertical="center"/>
      <protection/>
    </xf>
    <xf numFmtId="189" fontId="1" fillId="0" borderId="0" xfId="59" applyNumberFormat="1" applyFont="1" applyFill="1" applyAlignment="1" applyProtection="1">
      <alignment horizontal="centerContinuous" vertical="center"/>
      <protection/>
    </xf>
    <xf numFmtId="0" fontId="1" fillId="0" borderId="0" xfId="59" applyFont="1" applyFill="1" applyAlignment="1" applyProtection="1">
      <alignment horizontal="centerContinuous" vertical="center"/>
      <protection/>
    </xf>
    <xf numFmtId="0" fontId="1" fillId="0" borderId="11" xfId="59" applyFont="1" applyFill="1" applyBorder="1" applyAlignment="1">
      <alignment vertical="center"/>
      <protection/>
    </xf>
    <xf numFmtId="0" fontId="1" fillId="0" borderId="10" xfId="59" applyFont="1" applyFill="1" applyBorder="1" applyAlignment="1">
      <alignment horizontal="centerContinuous" vertical="center" wrapText="1"/>
      <protection/>
    </xf>
    <xf numFmtId="0" fontId="0" fillId="0" borderId="10" xfId="59" applyFont="1" applyFill="1" applyBorder="1" applyAlignment="1">
      <alignment horizontal="centerContinuous" vertical="center" wrapText="1"/>
      <protection/>
    </xf>
    <xf numFmtId="0" fontId="1" fillId="0" borderId="0" xfId="59" applyFont="1" applyFill="1" applyBorder="1" applyAlignment="1">
      <alignment vertical="center"/>
      <protection/>
    </xf>
    <xf numFmtId="0" fontId="0" fillId="0" borderId="0" xfId="59" applyFill="1" applyBorder="1" applyAlignment="1">
      <alignment vertical="center"/>
      <protection/>
    </xf>
    <xf numFmtId="0" fontId="1" fillId="0" borderId="0" xfId="59" applyFont="1" applyFill="1" applyAlignment="1">
      <alignment horizontal="centerContinuous" vertical="center"/>
      <protection/>
    </xf>
    <xf numFmtId="0" fontId="0" fillId="0" borderId="0" xfId="59" applyFont="1" applyFill="1" applyAlignment="1">
      <alignment horizontal="centerContinuous" vertical="center"/>
      <protection/>
    </xf>
    <xf numFmtId="0" fontId="1" fillId="0" borderId="0" xfId="59" applyFont="1" applyFill="1" applyBorder="1" applyAlignment="1">
      <alignment horizontal="centerContinuous" vertical="center"/>
      <protection/>
    </xf>
    <xf numFmtId="0" fontId="1" fillId="0" borderId="17" xfId="59" applyFont="1" applyFill="1" applyBorder="1" applyAlignment="1">
      <alignment horizontal="centerContinuous" vertical="center"/>
      <protection/>
    </xf>
    <xf numFmtId="0" fontId="0" fillId="0" borderId="17" xfId="59" applyFont="1" applyFill="1" applyBorder="1" applyAlignment="1">
      <alignment horizontal="centerContinuous" vertical="center"/>
      <protection/>
    </xf>
    <xf numFmtId="0" fontId="1" fillId="0" borderId="13" xfId="59" applyNumberFormat="1" applyFont="1" applyFill="1" applyBorder="1" applyAlignment="1" applyProtection="1">
      <alignment horizontal="center" vertical="center"/>
      <protection/>
    </xf>
    <xf numFmtId="49" fontId="1" fillId="0" borderId="12" xfId="59" applyNumberFormat="1" applyFont="1" applyFill="1" applyBorder="1" applyAlignment="1" applyProtection="1">
      <alignment horizontal="center" vertical="center"/>
      <protection/>
    </xf>
    <xf numFmtId="0" fontId="1" fillId="0" borderId="12" xfId="59" applyFont="1" applyFill="1" applyBorder="1" applyAlignment="1">
      <alignment horizontal="left" vertical="center"/>
      <protection/>
    </xf>
    <xf numFmtId="0" fontId="1" fillId="0" borderId="0" xfId="59" applyFont="1" applyFill="1" applyBorder="1" applyAlignment="1">
      <alignment horizontal="left" vertical="center"/>
      <protection/>
    </xf>
    <xf numFmtId="0" fontId="1" fillId="0" borderId="12" xfId="59" applyFont="1" applyFill="1" applyBorder="1" applyAlignment="1">
      <alignment vertical="center"/>
      <protection/>
    </xf>
    <xf numFmtId="0" fontId="1" fillId="0" borderId="0" xfId="59" applyFont="1" applyFill="1" applyAlignment="1">
      <alignment horizontal="left"/>
      <protection/>
    </xf>
    <xf numFmtId="0" fontId="0" fillId="0" borderId="0" xfId="59" applyFont="1" applyAlignment="1">
      <alignment/>
      <protection/>
    </xf>
    <xf numFmtId="193" fontId="1" fillId="0" borderId="0" xfId="59" applyNumberFormat="1" applyFont="1" applyFill="1" applyAlignment="1" applyProtection="1">
      <alignment horizontal="right"/>
      <protection/>
    </xf>
    <xf numFmtId="193" fontId="0" fillId="0" borderId="0" xfId="59" applyNumberFormat="1" applyFont="1" applyFill="1" applyAlignment="1" applyProtection="1">
      <alignment horizontal="right"/>
      <protection/>
    </xf>
    <xf numFmtId="0" fontId="0" fillId="0" borderId="0" xfId="59" applyFont="1" applyFill="1" applyAlignment="1">
      <alignment horizontal="left"/>
      <protection/>
    </xf>
    <xf numFmtId="0" fontId="1" fillId="0" borderId="0" xfId="59" applyNumberFormat="1" applyFont="1" applyFill="1" applyAlignment="1">
      <alignment horizontal="left"/>
      <protection/>
    </xf>
    <xf numFmtId="0" fontId="0" fillId="0" borderId="0" xfId="59" applyNumberFormat="1" applyFill="1" applyAlignment="1">
      <alignment/>
      <protection/>
    </xf>
    <xf numFmtId="0" fontId="0" fillId="0" borderId="0" xfId="59" applyFont="1" applyAlignment="1">
      <alignment horizontal="left" vertical="top"/>
      <protection/>
    </xf>
    <xf numFmtId="0" fontId="0" fillId="0" borderId="0" xfId="59" applyFont="1" applyFill="1" applyAlignment="1" quotePrefix="1">
      <alignment horizontal="left" vertical="top"/>
      <protection/>
    </xf>
    <xf numFmtId="193" fontId="0" fillId="0" borderId="0" xfId="59" applyNumberFormat="1" applyFont="1" applyFill="1" applyAlignment="1" applyProtection="1">
      <alignment horizontal="right"/>
      <protection/>
    </xf>
    <xf numFmtId="0" fontId="0" fillId="0" borderId="0" xfId="59" applyFont="1" applyAlignment="1" quotePrefix="1">
      <alignment horizontal="left" vertical="top"/>
      <protection/>
    </xf>
    <xf numFmtId="0" fontId="0" fillId="0" borderId="0" xfId="59" applyFont="1" applyAlignment="1">
      <alignment vertical="center"/>
      <protection/>
    </xf>
    <xf numFmtId="194" fontId="0" fillId="0" borderId="0" xfId="59" applyNumberFormat="1" applyFont="1" applyAlignment="1">
      <alignment vertical="center"/>
      <protection/>
    </xf>
    <xf numFmtId="193" fontId="0" fillId="0" borderId="0" xfId="59" applyNumberFormat="1" applyFont="1" applyAlignment="1">
      <alignment vertical="center"/>
      <protection/>
    </xf>
    <xf numFmtId="193" fontId="0" fillId="0" borderId="0" xfId="59" applyNumberFormat="1" applyFont="1">
      <alignment/>
      <protection/>
    </xf>
    <xf numFmtId="189" fontId="8" fillId="33" borderId="0" xfId="0" applyFont="1" applyFill="1" applyAlignment="1">
      <alignment vertical="center"/>
    </xf>
    <xf numFmtId="0" fontId="1" fillId="0" borderId="21" xfId="0" applyNumberFormat="1" applyFont="1" applyFill="1" applyBorder="1" applyAlignment="1" applyProtection="1">
      <alignment horizontal="center" vertical="center"/>
      <protection/>
    </xf>
    <xf numFmtId="49" fontId="1" fillId="0" borderId="11" xfId="0" applyNumberFormat="1" applyFont="1" applyFill="1" applyBorder="1" applyAlignment="1" applyProtection="1">
      <alignment horizontal="center" vertical="center"/>
      <protection/>
    </xf>
    <xf numFmtId="189" fontId="1" fillId="0" borderId="0" xfId="0" applyFont="1" applyFill="1" applyBorder="1" applyAlignment="1">
      <alignment horizontal="center" vertical="center" wrapText="1"/>
    </xf>
    <xf numFmtId="49" fontId="1" fillId="0" borderId="0" xfId="0" applyNumberFormat="1" applyFont="1" applyFill="1" applyBorder="1" applyAlignment="1" applyProtection="1">
      <alignment horizontal="center" vertical="center"/>
      <protection/>
    </xf>
    <xf numFmtId="49" fontId="1" fillId="0" borderId="12" xfId="0" applyNumberFormat="1" applyFont="1" applyFill="1" applyBorder="1" applyAlignment="1" applyProtection="1">
      <alignment horizontal="center" vertical="top"/>
      <protection/>
    </xf>
    <xf numFmtId="49" fontId="1" fillId="0" borderId="0" xfId="0" applyNumberFormat="1" applyFont="1" applyFill="1" applyBorder="1" applyAlignment="1" applyProtection="1">
      <alignment horizontal="center" vertical="top"/>
      <protection/>
    </xf>
    <xf numFmtId="193" fontId="1" fillId="0" borderId="0" xfId="0" applyNumberFormat="1" applyFont="1" applyAlignment="1">
      <alignment horizontal="right" vertical="center"/>
    </xf>
    <xf numFmtId="193" fontId="0" fillId="0" borderId="0" xfId="0" applyNumberFormat="1" applyFont="1" applyFill="1" applyAlignment="1">
      <alignment horizontal="left" vertical="center"/>
    </xf>
    <xf numFmtId="189" fontId="0" fillId="0" borderId="0" xfId="0" applyFont="1" applyFill="1" applyBorder="1" applyAlignment="1">
      <alignment horizontal="center" vertical="center" wrapText="1"/>
    </xf>
    <xf numFmtId="49" fontId="1" fillId="0" borderId="0" xfId="0" applyNumberFormat="1" applyFont="1" applyBorder="1" applyAlignment="1" applyProtection="1">
      <alignment horizontal="center" vertical="center"/>
      <protection/>
    </xf>
    <xf numFmtId="193" fontId="1" fillId="0" borderId="0" xfId="0" applyNumberFormat="1" applyFont="1" applyBorder="1" applyAlignment="1" applyProtection="1">
      <alignment horizontal="center" vertical="center"/>
      <protection/>
    </xf>
    <xf numFmtId="193" fontId="1" fillId="0" borderId="0" xfId="0" applyNumberFormat="1" applyFont="1" applyFill="1" applyAlignment="1">
      <alignment horizontal="left" vertical="center"/>
    </xf>
    <xf numFmtId="193" fontId="0" fillId="0" borderId="0" xfId="0" applyNumberFormat="1" applyFont="1" applyFill="1" applyAlignment="1">
      <alignment horizontal="right"/>
    </xf>
    <xf numFmtId="193" fontId="0" fillId="0" borderId="0" xfId="0" applyNumberFormat="1" applyFont="1" applyFill="1" applyAlignment="1" applyProtection="1">
      <alignment horizontal="right"/>
      <protection/>
    </xf>
    <xf numFmtId="189" fontId="0" fillId="0" borderId="0" xfId="0" applyFont="1" applyFill="1" applyAlignment="1">
      <alignment horizontal="right"/>
    </xf>
    <xf numFmtId="192" fontId="0" fillId="0" borderId="0" xfId="0" applyNumberFormat="1" applyFont="1" applyFill="1" applyAlignment="1" applyProtection="1">
      <alignment horizontal="right"/>
      <protection/>
    </xf>
    <xf numFmtId="192" fontId="0" fillId="0" borderId="0" xfId="0" applyNumberFormat="1" applyFont="1" applyFill="1" applyAlignment="1" applyProtection="1">
      <alignment/>
      <protection/>
    </xf>
    <xf numFmtId="189" fontId="8" fillId="33" borderId="0" xfId="56" applyNumberFormat="1" applyFont="1" applyFill="1" applyAlignment="1">
      <alignment horizontal="left" vertical="center"/>
      <protection/>
    </xf>
    <xf numFmtId="189" fontId="8" fillId="33" borderId="0" xfId="56" applyNumberFormat="1" applyFont="1" applyFill="1" applyAlignment="1">
      <alignment vertical="center"/>
      <protection/>
    </xf>
    <xf numFmtId="189" fontId="5" fillId="0" borderId="0" xfId="56" applyNumberFormat="1" applyFont="1" applyFill="1" applyAlignment="1">
      <alignment vertical="center"/>
      <protection/>
    </xf>
    <xf numFmtId="189" fontId="5" fillId="0" borderId="0" xfId="56" applyNumberFormat="1" applyFont="1" applyFill="1" applyAlignment="1" quotePrefix="1">
      <alignment horizontal="left" vertical="center"/>
      <protection/>
    </xf>
    <xf numFmtId="189" fontId="15" fillId="33" borderId="0" xfId="56" applyNumberFormat="1" applyFont="1" applyFill="1" applyAlignment="1">
      <alignment vertical="center"/>
      <protection/>
    </xf>
    <xf numFmtId="0" fontId="6" fillId="0" borderId="0" xfId="56" applyFont="1" applyFill="1" applyAlignment="1">
      <alignment vertical="center"/>
      <protection/>
    </xf>
    <xf numFmtId="189" fontId="5" fillId="0" borderId="0" xfId="56" applyNumberFormat="1" applyFont="1" applyFill="1" applyAlignment="1">
      <alignment horizontal="left" vertical="center"/>
      <protection/>
    </xf>
    <xf numFmtId="0" fontId="1" fillId="0" borderId="0" xfId="56" applyFont="1" applyFill="1" applyAlignment="1">
      <alignment vertical="center"/>
      <protection/>
    </xf>
    <xf numFmtId="189" fontId="1" fillId="0" borderId="0" xfId="56" applyNumberFormat="1" applyFont="1" applyFill="1" applyAlignment="1">
      <alignment horizontal="left" vertical="center"/>
      <protection/>
    </xf>
    <xf numFmtId="189" fontId="1" fillId="0" borderId="11" xfId="56" applyNumberFormat="1" applyFont="1" applyFill="1" applyBorder="1" applyAlignment="1">
      <alignment horizontal="centerContinuous" vertical="center"/>
      <protection/>
    </xf>
    <xf numFmtId="189" fontId="1" fillId="0" borderId="11" xfId="56" applyNumberFormat="1" applyFont="1" applyFill="1" applyBorder="1" applyAlignment="1">
      <alignment horizontal="centerContinuous" vertical="center" wrapText="1"/>
      <protection/>
    </xf>
    <xf numFmtId="0" fontId="1" fillId="0" borderId="22" xfId="56" applyNumberFormat="1" applyFont="1" applyFill="1" applyBorder="1" applyAlignment="1">
      <alignment horizontal="center" vertical="center" wrapText="1"/>
      <protection/>
    </xf>
    <xf numFmtId="49" fontId="1" fillId="0" borderId="0" xfId="56" applyNumberFormat="1" applyFont="1" applyFill="1" applyBorder="1" applyAlignment="1">
      <alignment horizontal="center" vertical="center" wrapText="1"/>
      <protection/>
    </xf>
    <xf numFmtId="189" fontId="1" fillId="0" borderId="0" xfId="56" applyNumberFormat="1" applyFont="1" applyFill="1" applyBorder="1" applyAlignment="1">
      <alignment horizontal="centerContinuous" vertical="center"/>
      <protection/>
    </xf>
    <xf numFmtId="1" fontId="1" fillId="0" borderId="22" xfId="56" applyNumberFormat="1" applyFont="1" applyFill="1" applyBorder="1" applyAlignment="1">
      <alignment horizontal="center" vertical="center" wrapText="1"/>
      <protection/>
    </xf>
    <xf numFmtId="189" fontId="1" fillId="0" borderId="0" xfId="56" applyNumberFormat="1" applyFont="1" applyFill="1" applyBorder="1" applyAlignment="1">
      <alignment horizontal="centerContinuous" vertical="center" wrapText="1"/>
      <protection/>
    </xf>
    <xf numFmtId="189" fontId="1" fillId="0" borderId="0" xfId="56" applyNumberFormat="1" applyFont="1" applyFill="1" applyAlignment="1">
      <alignment vertical="center"/>
      <protection/>
    </xf>
    <xf numFmtId="189" fontId="0" fillId="0" borderId="0" xfId="56" applyNumberFormat="1" applyFont="1" applyFill="1" applyAlignment="1">
      <alignment vertical="center"/>
      <protection/>
    </xf>
    <xf numFmtId="193" fontId="1" fillId="0" borderId="0" xfId="56" applyNumberFormat="1" applyFont="1" applyFill="1" applyAlignment="1">
      <alignment horizontal="right" vertical="center"/>
      <protection/>
    </xf>
    <xf numFmtId="189" fontId="0" fillId="0" borderId="0" xfId="56" applyNumberFormat="1" applyFont="1" applyFill="1" applyAlignment="1">
      <alignment horizontal="left" vertical="center"/>
      <protection/>
    </xf>
    <xf numFmtId="193" fontId="0" fillId="0" borderId="0" xfId="56" applyNumberFormat="1" applyFont="1" applyFill="1" applyAlignment="1">
      <alignment horizontal="right" vertical="center"/>
      <protection/>
    </xf>
    <xf numFmtId="189" fontId="8" fillId="33" borderId="0" xfId="57" applyNumberFormat="1" applyFont="1" applyFill="1" applyAlignment="1">
      <alignment horizontal="left" vertical="center"/>
      <protection/>
    </xf>
    <xf numFmtId="0" fontId="0" fillId="0" borderId="0" xfId="57">
      <alignment/>
      <protection/>
    </xf>
    <xf numFmtId="189" fontId="5" fillId="0" borderId="0" xfId="57" applyNumberFormat="1" applyFont="1" applyFill="1" applyAlignment="1">
      <alignment vertical="center"/>
      <protection/>
    </xf>
    <xf numFmtId="189" fontId="6" fillId="0" borderId="0" xfId="57" applyNumberFormat="1" applyFont="1" applyFill="1" applyAlignment="1">
      <alignment vertical="center"/>
      <protection/>
    </xf>
    <xf numFmtId="189" fontId="5" fillId="0" borderId="0" xfId="57" applyNumberFormat="1" applyFont="1" applyFill="1" applyAlignment="1" quotePrefix="1">
      <alignment horizontal="left" vertical="center"/>
      <protection/>
    </xf>
    <xf numFmtId="189" fontId="6" fillId="33" borderId="0" xfId="57" applyNumberFormat="1" applyFont="1" applyFill="1" applyAlignment="1">
      <alignment vertical="center"/>
      <protection/>
    </xf>
    <xf numFmtId="0" fontId="6" fillId="0" borderId="0" xfId="57" applyFont="1" applyFill="1" applyAlignment="1">
      <alignment vertical="center"/>
      <protection/>
    </xf>
    <xf numFmtId="189" fontId="5" fillId="0" borderId="0" xfId="57" applyNumberFormat="1" applyFont="1" applyFill="1" applyAlignment="1">
      <alignment horizontal="left" vertical="center"/>
      <protection/>
    </xf>
    <xf numFmtId="189" fontId="1" fillId="0" borderId="0" xfId="57" applyNumberFormat="1" applyFont="1" applyFill="1" applyAlignment="1">
      <alignment vertical="center"/>
      <protection/>
    </xf>
    <xf numFmtId="0" fontId="1" fillId="0" borderId="0" xfId="57" applyFont="1" applyFill="1" applyAlignment="1">
      <alignment vertical="center"/>
      <protection/>
    </xf>
    <xf numFmtId="189" fontId="1" fillId="0" borderId="11" xfId="57" applyNumberFormat="1" applyFont="1" applyFill="1" applyBorder="1" applyAlignment="1">
      <alignment vertical="center"/>
      <protection/>
    </xf>
    <xf numFmtId="189" fontId="1" fillId="0" borderId="11" xfId="57" applyNumberFormat="1" applyFont="1" applyFill="1" applyBorder="1" applyAlignment="1">
      <alignment horizontal="center" vertical="center"/>
      <protection/>
    </xf>
    <xf numFmtId="0" fontId="1" fillId="0" borderId="22" xfId="57" applyNumberFormat="1" applyFont="1" applyFill="1" applyBorder="1" applyAlignment="1">
      <alignment horizontal="center" vertical="center" wrapText="1"/>
      <protection/>
    </xf>
    <xf numFmtId="49" fontId="1" fillId="0" borderId="0" xfId="57" applyNumberFormat="1" applyFont="1" applyFill="1" applyBorder="1" applyAlignment="1">
      <alignment horizontal="center" vertical="center" wrapText="1"/>
      <protection/>
    </xf>
    <xf numFmtId="189" fontId="1" fillId="0" borderId="0" xfId="57" applyNumberFormat="1" applyFont="1" applyFill="1" applyBorder="1" applyAlignment="1">
      <alignment vertical="center"/>
      <protection/>
    </xf>
    <xf numFmtId="189" fontId="1" fillId="0" borderId="0" xfId="57" applyNumberFormat="1" applyFont="1" applyFill="1" applyBorder="1" applyAlignment="1">
      <alignment horizontal="center" vertical="center"/>
      <protection/>
    </xf>
    <xf numFmtId="0" fontId="1" fillId="0" borderId="0" xfId="57" applyNumberFormat="1" applyFont="1" applyFill="1" applyAlignment="1">
      <alignment horizontal="left" vertical="center"/>
      <protection/>
    </xf>
    <xf numFmtId="193" fontId="1" fillId="0" borderId="0" xfId="57" applyNumberFormat="1" applyFont="1" applyFill="1" applyAlignment="1">
      <alignment horizontal="right" vertical="center"/>
      <protection/>
    </xf>
    <xf numFmtId="193" fontId="0" fillId="0" borderId="0" xfId="57" applyNumberFormat="1" applyFont="1" applyFill="1" applyAlignment="1">
      <alignment horizontal="right" vertical="center"/>
      <protection/>
    </xf>
    <xf numFmtId="0" fontId="0" fillId="0" borderId="0" xfId="57" applyNumberFormat="1" applyFont="1" applyFill="1" applyAlignment="1">
      <alignment horizontal="left" vertical="center"/>
      <protection/>
    </xf>
    <xf numFmtId="193" fontId="0" fillId="0" borderId="0" xfId="57" applyNumberFormat="1" applyFont="1" applyFill="1" applyAlignment="1">
      <alignment horizontal="right" vertical="center"/>
      <protection/>
    </xf>
    <xf numFmtId="0" fontId="0" fillId="0" borderId="0" xfId="57" applyNumberFormat="1" applyFont="1" applyFill="1" applyAlignment="1">
      <alignment vertical="center"/>
      <protection/>
    </xf>
    <xf numFmtId="189" fontId="16" fillId="33" borderId="0" xfId="0" applyFont="1" applyFill="1" applyAlignment="1">
      <alignment/>
    </xf>
    <xf numFmtId="189" fontId="16" fillId="33" borderId="0" xfId="0" applyFont="1" applyFill="1" applyAlignment="1">
      <alignment vertical="center"/>
    </xf>
    <xf numFmtId="189" fontId="15" fillId="33" borderId="0" xfId="0" applyFont="1" applyFill="1" applyAlignment="1">
      <alignment horizontal="left" vertical="center"/>
    </xf>
    <xf numFmtId="189" fontId="0" fillId="0" borderId="0" xfId="0" applyFill="1" applyAlignment="1">
      <alignment/>
    </xf>
    <xf numFmtId="189" fontId="1" fillId="0" borderId="0" xfId="0" applyFont="1" applyFill="1" applyAlignment="1">
      <alignment horizontal="left" vertical="center"/>
    </xf>
    <xf numFmtId="189" fontId="1" fillId="0" borderId="11" xfId="0" applyFont="1" applyFill="1" applyBorder="1" applyAlignment="1">
      <alignment vertical="center"/>
    </xf>
    <xf numFmtId="189" fontId="1" fillId="0" borderId="0" xfId="0" applyFont="1" applyFill="1" applyBorder="1" applyAlignment="1">
      <alignment vertical="center"/>
    </xf>
    <xf numFmtId="189" fontId="1" fillId="0" borderId="0" xfId="0" applyFont="1" applyFill="1" applyAlignment="1">
      <alignment horizontal="centerContinuous" vertical="center"/>
    </xf>
    <xf numFmtId="189" fontId="0" fillId="0" borderId="0" xfId="0" applyFill="1" applyAlignment="1">
      <alignment horizontal="centerContinuous" vertical="center"/>
    </xf>
    <xf numFmtId="189" fontId="1" fillId="0" borderId="0" xfId="0" applyFont="1" applyFill="1" applyBorder="1" applyAlignment="1">
      <alignment horizontal="centerContinuous" vertical="center"/>
    </xf>
    <xf numFmtId="189" fontId="1" fillId="0" borderId="17" xfId="0" applyFont="1" applyFill="1" applyBorder="1" applyAlignment="1">
      <alignment horizontal="centerContinuous" vertical="center"/>
    </xf>
    <xf numFmtId="189" fontId="0" fillId="0" borderId="17" xfId="0" applyFill="1" applyBorder="1" applyAlignment="1">
      <alignment horizontal="centerContinuous" vertical="center"/>
    </xf>
    <xf numFmtId="189" fontId="0" fillId="0" borderId="0" xfId="0" applyFill="1" applyAlignment="1">
      <alignment horizontal="left" vertical="center"/>
    </xf>
    <xf numFmtId="189" fontId="0" fillId="0" borderId="0" xfId="0" applyFill="1" applyBorder="1" applyAlignment="1">
      <alignment horizontal="left" vertical="center"/>
    </xf>
    <xf numFmtId="193" fontId="1" fillId="0" borderId="0" xfId="0" applyNumberFormat="1" applyFont="1" applyFill="1" applyAlignment="1">
      <alignment horizontal="right" vertical="center"/>
    </xf>
    <xf numFmtId="193" fontId="12" fillId="0" borderId="0" xfId="0" applyNumberFormat="1" applyFont="1" applyFill="1" applyAlignment="1" quotePrefix="1">
      <alignment horizontal="left" vertical="center"/>
    </xf>
    <xf numFmtId="189" fontId="7" fillId="0" borderId="0" xfId="0" applyFont="1" applyAlignment="1">
      <alignment/>
    </xf>
    <xf numFmtId="189" fontId="7" fillId="0" borderId="0" xfId="0" applyFont="1" applyFill="1" applyAlignment="1">
      <alignment/>
    </xf>
    <xf numFmtId="4" fontId="0" fillId="0" borderId="0" xfId="0" applyNumberFormat="1" applyFont="1" applyFill="1" applyAlignment="1">
      <alignment vertical="center"/>
    </xf>
    <xf numFmtId="189" fontId="0" fillId="0" borderId="0" xfId="0" applyFont="1" applyFill="1" applyAlignment="1">
      <alignment horizontal="left" vertical="center"/>
    </xf>
    <xf numFmtId="4" fontId="1" fillId="0" borderId="0" xfId="0" applyNumberFormat="1" applyFont="1" applyFill="1" applyAlignment="1">
      <alignment vertical="center"/>
    </xf>
    <xf numFmtId="193" fontId="9" fillId="0" borderId="0" xfId="0" applyNumberFormat="1" applyFont="1" applyFill="1" applyAlignment="1">
      <alignment horizontal="right" vertical="center"/>
    </xf>
    <xf numFmtId="0" fontId="0" fillId="0" borderId="0" xfId="0" applyNumberFormat="1" applyFont="1" applyFill="1" applyAlignment="1">
      <alignment horizontal="left"/>
    </xf>
    <xf numFmtId="193" fontId="7" fillId="0" borderId="0" xfId="0" applyNumberFormat="1" applyFont="1" applyFill="1" applyAlignment="1">
      <alignment horizontal="right" vertical="center"/>
    </xf>
    <xf numFmtId="193" fontId="0" fillId="0" borderId="0" xfId="0" applyNumberFormat="1" applyFont="1" applyFill="1" applyAlignment="1">
      <alignment horizontal="left" vertical="center"/>
    </xf>
    <xf numFmtId="193" fontId="0" fillId="0" borderId="0" xfId="0" applyNumberFormat="1" applyFill="1" applyAlignment="1">
      <alignment/>
    </xf>
    <xf numFmtId="189" fontId="0" fillId="0" borderId="0" xfId="0" applyFill="1" applyAlignment="1">
      <alignment horizontal="left"/>
    </xf>
    <xf numFmtId="189" fontId="8" fillId="33" borderId="0" xfId="0" applyFont="1" applyFill="1" applyAlignment="1">
      <alignment/>
    </xf>
    <xf numFmtId="189" fontId="14" fillId="33" borderId="0" xfId="0" applyFont="1" applyFill="1" applyAlignment="1">
      <alignment vertical="center"/>
    </xf>
    <xf numFmtId="189" fontId="14" fillId="33" borderId="0" xfId="0" applyFont="1" applyFill="1" applyAlignment="1">
      <alignment/>
    </xf>
    <xf numFmtId="189" fontId="0" fillId="0" borderId="0" xfId="0" applyFill="1" applyAlignment="1">
      <alignment vertical="center"/>
    </xf>
    <xf numFmtId="189" fontId="1" fillId="0" borderId="10" xfId="0" applyFont="1" applyFill="1" applyBorder="1" applyAlignment="1">
      <alignment horizontal="centerContinuous" vertical="center" wrapText="1"/>
    </xf>
    <xf numFmtId="189" fontId="0" fillId="0" borderId="10" xfId="0" applyFill="1" applyBorder="1" applyAlignment="1">
      <alignment horizontal="centerContinuous" vertical="center" wrapText="1"/>
    </xf>
    <xf numFmtId="189" fontId="0" fillId="0" borderId="0" xfId="0" applyAlignment="1">
      <alignment vertical="center"/>
    </xf>
    <xf numFmtId="189" fontId="1" fillId="0" borderId="11" xfId="0" applyFont="1" applyBorder="1" applyAlignment="1">
      <alignment horizontal="center" vertical="center" wrapText="1"/>
    </xf>
    <xf numFmtId="189" fontId="1" fillId="0" borderId="0" xfId="0" applyFont="1" applyBorder="1" applyAlignment="1">
      <alignment horizontal="center" vertical="center" wrapText="1"/>
    </xf>
    <xf numFmtId="0" fontId="1" fillId="0" borderId="17" xfId="0" applyNumberFormat="1" applyFont="1" applyFill="1" applyBorder="1" applyAlignment="1" applyProtection="1">
      <alignment horizontal="center" vertical="center"/>
      <protection/>
    </xf>
    <xf numFmtId="1" fontId="1" fillId="0" borderId="17" xfId="0" applyNumberFormat="1" applyFont="1" applyFill="1" applyBorder="1" applyAlignment="1" applyProtection="1">
      <alignment horizontal="center" vertical="center"/>
      <protection/>
    </xf>
    <xf numFmtId="189" fontId="0" fillId="0" borderId="0" xfId="0" applyFont="1" applyFill="1" applyBorder="1" applyAlignment="1">
      <alignment horizontal="left"/>
    </xf>
    <xf numFmtId="189" fontId="1" fillId="0" borderId="0" xfId="0" applyFont="1" applyAlignment="1">
      <alignment vertical="center"/>
    </xf>
    <xf numFmtId="189" fontId="0" fillId="0" borderId="0" xfId="0" applyFont="1" applyAlignment="1">
      <alignment vertical="center"/>
    </xf>
    <xf numFmtId="189" fontId="9" fillId="0" borderId="0" xfId="0" applyFont="1" applyAlignment="1">
      <alignment/>
    </xf>
    <xf numFmtId="4" fontId="0" fillId="0" borderId="0" xfId="0" applyNumberFormat="1" applyFont="1" applyFill="1" applyAlignment="1">
      <alignment horizontal="left"/>
    </xf>
    <xf numFmtId="4" fontId="0" fillId="0" borderId="0" xfId="0" applyNumberFormat="1" applyFont="1" applyFill="1" applyAlignment="1">
      <alignment/>
    </xf>
    <xf numFmtId="189" fontId="1" fillId="0" borderId="15" xfId="0" applyFont="1" applyBorder="1" applyAlignment="1">
      <alignment horizontal="center" vertical="center" wrapText="1"/>
    </xf>
    <xf numFmtId="0" fontId="11" fillId="0" borderId="0" xfId="56" applyFont="1" applyAlignment="1">
      <alignment horizontal="justify" vertical="top"/>
      <protection/>
    </xf>
    <xf numFmtId="0" fontId="0" fillId="0" borderId="0" xfId="57" applyFont="1" applyFill="1" applyBorder="1" applyAlignment="1">
      <alignment horizontal="centerContinuous" vertical="center"/>
      <protection/>
    </xf>
    <xf numFmtId="49" fontId="1" fillId="0" borderId="0" xfId="57" applyNumberFormat="1" applyFont="1" applyFill="1" applyBorder="1" applyAlignment="1" applyProtection="1">
      <alignment horizontal="center" vertical="center"/>
      <protection/>
    </xf>
    <xf numFmtId="193" fontId="0" fillId="0" borderId="0" xfId="57" applyNumberFormat="1" applyFont="1" applyFill="1" applyBorder="1" applyAlignment="1" applyProtection="1">
      <alignment horizontal="right" vertical="top"/>
      <protection/>
    </xf>
    <xf numFmtId="193" fontId="0" fillId="0" borderId="0" xfId="57" applyNumberFormat="1" applyFont="1" applyBorder="1" applyAlignment="1">
      <alignment vertical="top"/>
      <protection/>
    </xf>
    <xf numFmtId="0" fontId="0" fillId="0" borderId="0" xfId="57" applyFont="1" applyBorder="1" applyAlignment="1">
      <alignment vertical="top"/>
      <protection/>
    </xf>
    <xf numFmtId="0" fontId="0" fillId="0" borderId="0" xfId="57" applyFont="1" applyBorder="1">
      <alignment/>
      <protection/>
    </xf>
    <xf numFmtId="49" fontId="1" fillId="0" borderId="0" xfId="59" applyNumberFormat="1" applyFont="1" applyFill="1" applyBorder="1" applyAlignment="1" applyProtection="1">
      <alignment horizontal="center" vertical="center"/>
      <protection/>
    </xf>
    <xf numFmtId="0" fontId="6" fillId="0" borderId="0" xfId="56" applyFont="1" applyAlignment="1">
      <alignment vertical="top"/>
      <protection/>
    </xf>
    <xf numFmtId="0" fontId="5" fillId="0" borderId="0" xfId="56" applyFont="1" applyAlignment="1">
      <alignment vertical="top"/>
      <protection/>
    </xf>
    <xf numFmtId="0" fontId="6" fillId="0" borderId="0" xfId="56" applyNumberFormat="1" applyFont="1" applyAlignment="1">
      <alignment horizontal="justify" vertical="top" wrapText="1"/>
      <protection/>
    </xf>
    <xf numFmtId="0" fontId="6" fillId="0" borderId="0" xfId="56" applyFont="1" applyAlignment="1">
      <alignment horizontal="right" vertical="top"/>
      <protection/>
    </xf>
    <xf numFmtId="189" fontId="0" fillId="0" borderId="0" xfId="0" applyFont="1" applyFill="1" applyAlignment="1">
      <alignment horizontal="left" vertical="top"/>
    </xf>
    <xf numFmtId="189" fontId="0" fillId="0" borderId="0" xfId="0" applyFont="1" applyFill="1" applyAlignment="1" quotePrefix="1">
      <alignment horizontal="left" vertical="center"/>
    </xf>
    <xf numFmtId="0" fontId="8" fillId="33" borderId="0" xfId="56" applyFont="1" applyFill="1" applyAlignment="1">
      <alignment vertical="center"/>
      <protection/>
    </xf>
    <xf numFmtId="0" fontId="5" fillId="0" borderId="0" xfId="56" applyFont="1" applyAlignment="1">
      <alignment vertical="center"/>
      <protection/>
    </xf>
    <xf numFmtId="0" fontId="5" fillId="0" borderId="14" xfId="56" applyFont="1" applyBorder="1" applyAlignment="1">
      <alignment horizontal="justify" vertical="center" wrapText="1"/>
      <protection/>
    </xf>
    <xf numFmtId="193" fontId="18" fillId="0" borderId="0" xfId="0" applyNumberFormat="1" applyFont="1" applyFill="1" applyAlignment="1" quotePrefix="1">
      <alignment horizontal="left" vertical="center"/>
    </xf>
    <xf numFmtId="189" fontId="19" fillId="0" borderId="0" xfId="46" applyNumberFormat="1" applyFont="1" applyAlignment="1" applyProtection="1">
      <alignment horizontal="center" vertical="center"/>
      <protection/>
    </xf>
    <xf numFmtId="193" fontId="5" fillId="0" borderId="0" xfId="58" applyFont="1" applyFill="1" applyAlignment="1">
      <alignment horizontal="left" vertical="top" wrapText="1"/>
      <protection/>
    </xf>
    <xf numFmtId="189" fontId="5" fillId="0" borderId="0" xfId="0" applyFont="1" applyFill="1" applyAlignment="1">
      <alignment vertical="center" wrapText="1"/>
    </xf>
    <xf numFmtId="189" fontId="0" fillId="0" borderId="0" xfId="0" applyAlignment="1">
      <alignment vertical="center" wrapText="1"/>
    </xf>
    <xf numFmtId="189" fontId="1" fillId="0" borderId="23" xfId="56" applyNumberFormat="1" applyFont="1" applyFill="1" applyBorder="1" applyAlignment="1">
      <alignment vertical="center"/>
      <protection/>
    </xf>
    <xf numFmtId="189" fontId="1" fillId="0" borderId="23" xfId="57" applyNumberFormat="1" applyFont="1" applyFill="1" applyBorder="1" applyAlignment="1">
      <alignment vertical="center"/>
      <protection/>
    </xf>
    <xf numFmtId="189" fontId="1" fillId="0" borderId="0" xfId="0" applyFont="1" applyFill="1" applyAlignment="1">
      <alignment/>
    </xf>
    <xf numFmtId="193" fontId="0" fillId="0" borderId="0" xfId="0" applyNumberFormat="1" applyFont="1" applyAlignment="1">
      <alignment horizontal="right" vertical="center"/>
    </xf>
    <xf numFmtId="193" fontId="0" fillId="0" borderId="0" xfId="0" applyNumberFormat="1" applyFont="1" applyFill="1" applyAlignment="1" applyProtection="1">
      <alignment horizontal="right" vertical="top"/>
      <protection/>
    </xf>
    <xf numFmtId="0" fontId="10" fillId="33" borderId="0" xfId="56" applyFont="1" applyFill="1" applyAlignment="1">
      <alignment vertical="center"/>
      <protection/>
    </xf>
    <xf numFmtId="189" fontId="5" fillId="0" borderId="0" xfId="0" applyFont="1" applyFill="1" applyAlignment="1">
      <alignment horizontal="left" vertical="top" wrapText="1"/>
    </xf>
    <xf numFmtId="189" fontId="1" fillId="0" borderId="11" xfId="0" applyFont="1" applyFill="1" applyBorder="1" applyAlignment="1">
      <alignment horizontal="center" vertical="center"/>
    </xf>
    <xf numFmtId="189" fontId="1" fillId="0" borderId="17" xfId="0" applyFont="1" applyFill="1" applyBorder="1" applyAlignment="1">
      <alignment horizontal="center" vertical="center"/>
    </xf>
    <xf numFmtId="189" fontId="0" fillId="0" borderId="11" xfId="0" applyBorder="1" applyAlignment="1">
      <alignment horizontal="center" vertical="center"/>
    </xf>
    <xf numFmtId="189" fontId="0" fillId="0" borderId="17" xfId="0" applyBorder="1" applyAlignment="1">
      <alignment horizontal="center" vertical="center"/>
    </xf>
    <xf numFmtId="189" fontId="1" fillId="0" borderId="10" xfId="0" applyFont="1" applyFill="1" applyBorder="1" applyAlignment="1">
      <alignment horizontal="center" vertical="center" wrapText="1"/>
    </xf>
    <xf numFmtId="189" fontId="0" fillId="0" borderId="0" xfId="0" applyAlignment="1">
      <alignment vertical="top" wrapText="1"/>
    </xf>
    <xf numFmtId="189" fontId="1" fillId="0" borderId="15" xfId="0" applyFont="1" applyFill="1" applyBorder="1" applyAlignment="1">
      <alignment horizontal="center" vertical="top" wrapText="1"/>
    </xf>
    <xf numFmtId="189" fontId="1" fillId="0" borderId="22" xfId="0" applyFont="1" applyFill="1" applyBorder="1" applyAlignment="1">
      <alignment horizontal="center" vertical="top" wrapText="1"/>
    </xf>
    <xf numFmtId="189" fontId="1" fillId="0" borderId="11" xfId="0" applyFont="1" applyFill="1" applyBorder="1" applyAlignment="1">
      <alignment horizontal="center" vertical="center" wrapText="1"/>
    </xf>
    <xf numFmtId="189" fontId="0" fillId="0" borderId="0" xfId="0" applyAlignment="1">
      <alignment horizontal="center" vertical="center" wrapText="1"/>
    </xf>
    <xf numFmtId="189" fontId="1" fillId="0" borderId="16" xfId="0" applyFont="1" applyFill="1" applyBorder="1" applyAlignment="1">
      <alignment horizontal="center" vertical="center"/>
    </xf>
    <xf numFmtId="189" fontId="1" fillId="0" borderId="16" xfId="0" applyFont="1" applyFill="1" applyBorder="1" applyAlignment="1">
      <alignment horizontal="center" vertical="center" wrapText="1"/>
    </xf>
    <xf numFmtId="189" fontId="1" fillId="0" borderId="23" xfId="0" applyNumberFormat="1" applyFont="1" applyFill="1" applyBorder="1" applyAlignment="1" applyProtection="1">
      <alignment horizontal="left" vertical="center"/>
      <protection/>
    </xf>
    <xf numFmtId="0" fontId="1" fillId="0" borderId="11" xfId="57" applyFont="1" applyFill="1" applyBorder="1" applyAlignment="1">
      <alignment horizontal="center" vertical="center" wrapText="1"/>
      <protection/>
    </xf>
    <xf numFmtId="189" fontId="0" fillId="0" borderId="0" xfId="0" applyFont="1" applyFill="1" applyAlignment="1">
      <alignment/>
    </xf>
    <xf numFmtId="189" fontId="0" fillId="0" borderId="0" xfId="0" applyFont="1" applyFill="1" applyAlignment="1">
      <alignment horizontal="left" vertical="center" wrapText="1"/>
    </xf>
    <xf numFmtId="189" fontId="0" fillId="0" borderId="0" xfId="0" applyFont="1" applyFill="1" applyAlignment="1">
      <alignment horizontal="left" vertical="center"/>
    </xf>
    <xf numFmtId="189" fontId="0" fillId="0" borderId="0" xfId="0" applyNumberFormat="1" applyFont="1" applyFill="1" applyAlignment="1" applyProtection="1" quotePrefix="1">
      <alignment horizontal="justify" vertical="center" wrapText="1"/>
      <protection/>
    </xf>
    <xf numFmtId="189" fontId="1" fillId="0" borderId="0" xfId="0" applyFont="1" applyFill="1" applyAlignment="1">
      <alignment horizontal="left" vertical="center" wrapText="1"/>
    </xf>
    <xf numFmtId="189" fontId="5" fillId="0" borderId="0" xfId="0" applyFont="1" applyFill="1" applyAlignment="1">
      <alignment horizontal="left" vertical="center" wrapText="1"/>
    </xf>
    <xf numFmtId="189" fontId="0" fillId="0" borderId="0" xfId="0" applyAlignment="1">
      <alignment horizontal="left" vertical="center" wrapText="1"/>
    </xf>
    <xf numFmtId="189" fontId="1" fillId="0" borderId="23" xfId="0" applyFont="1" applyFill="1" applyBorder="1" applyAlignment="1">
      <alignment horizontal="left" vertical="center"/>
    </xf>
    <xf numFmtId="189" fontId="0" fillId="0" borderId="10" xfId="0" applyBorder="1" applyAlignment="1">
      <alignment vertical="center" wrapText="1"/>
    </xf>
    <xf numFmtId="193" fontId="1" fillId="0" borderId="23" xfId="58" applyFont="1" applyFill="1" applyBorder="1" applyAlignment="1">
      <alignment horizontal="left" vertical="center"/>
      <protection/>
    </xf>
    <xf numFmtId="193" fontId="1" fillId="0" borderId="10" xfId="58" applyFont="1" applyFill="1" applyBorder="1" applyAlignment="1">
      <alignment horizontal="center" vertical="center" wrapText="1"/>
      <protection/>
    </xf>
    <xf numFmtId="193" fontId="0" fillId="0" borderId="10" xfId="58" applyBorder="1" applyAlignment="1">
      <alignment vertical="center" wrapText="1"/>
      <protection/>
    </xf>
    <xf numFmtId="193" fontId="5" fillId="0" borderId="0" xfId="58" applyFont="1" applyFill="1" applyAlignment="1">
      <alignment horizontal="left" vertical="top" wrapText="1"/>
      <protection/>
    </xf>
    <xf numFmtId="193" fontId="1" fillId="0" borderId="21" xfId="58" applyFont="1" applyFill="1" applyBorder="1" applyAlignment="1">
      <alignment horizontal="center" vertical="center" wrapText="1"/>
      <protection/>
    </xf>
    <xf numFmtId="193" fontId="0" fillId="0" borderId="0" xfId="58" applyFont="1" applyFill="1" applyAlignment="1" applyProtection="1">
      <alignment horizontal="left" vertical="center"/>
      <protection/>
    </xf>
    <xf numFmtId="189" fontId="5" fillId="0" borderId="0" xfId="0" applyFont="1" applyFill="1" applyAlignment="1" quotePrefix="1">
      <alignment horizontal="left" vertical="center" wrapText="1"/>
    </xf>
    <xf numFmtId="189" fontId="1" fillId="0" borderId="11" xfId="0" applyFont="1" applyFill="1" applyBorder="1" applyAlignment="1">
      <alignment horizontal="center" vertical="top" wrapText="1"/>
    </xf>
    <xf numFmtId="189" fontId="1" fillId="0" borderId="17" xfId="0" applyFont="1" applyFill="1" applyBorder="1" applyAlignment="1">
      <alignment horizontal="center" vertical="top" wrapText="1"/>
    </xf>
    <xf numFmtId="189" fontId="0" fillId="0" borderId="0" xfId="0" applyFont="1" applyAlignment="1">
      <alignment horizontal="justify"/>
    </xf>
    <xf numFmtId="0" fontId="5" fillId="0" borderId="0" xfId="57" applyFont="1" applyFill="1" applyAlignment="1">
      <alignment horizontal="left" vertical="center" wrapText="1"/>
      <protection/>
    </xf>
    <xf numFmtId="0" fontId="0" fillId="0" borderId="0" xfId="57" applyFont="1" applyFill="1" applyAlignment="1" quotePrefix="1">
      <alignment horizontal="left" vertical="center"/>
      <protection/>
    </xf>
    <xf numFmtId="0" fontId="5" fillId="0" borderId="0" xfId="59" applyFont="1" applyFill="1" applyAlignment="1">
      <alignment horizontal="left" vertical="center" wrapText="1"/>
      <protection/>
    </xf>
    <xf numFmtId="0" fontId="1" fillId="0" borderId="11" xfId="59" applyFont="1" applyFill="1" applyBorder="1" applyAlignment="1">
      <alignment horizontal="center" vertical="center" wrapText="1"/>
      <protection/>
    </xf>
    <xf numFmtId="0" fontId="0" fillId="0" borderId="0" xfId="59" applyFont="1" applyFill="1" applyAlignment="1" quotePrefix="1">
      <alignment horizontal="left" vertical="center"/>
      <protection/>
    </xf>
    <xf numFmtId="189" fontId="0" fillId="0" borderId="0" xfId="0" applyNumberFormat="1" applyFont="1" applyFill="1" applyAlignment="1" applyProtection="1" quotePrefix="1">
      <alignment horizontal="justify" vertical="center" wrapText="1"/>
      <protection/>
    </xf>
    <xf numFmtId="193" fontId="0" fillId="0" borderId="0" xfId="0" applyNumberFormat="1" applyFont="1" applyFill="1" applyAlignment="1">
      <alignment horizontal="right" vertical="center"/>
    </xf>
    <xf numFmtId="189" fontId="5" fillId="0" borderId="0" xfId="0" applyFont="1" applyFill="1" applyAlignment="1">
      <alignment vertical="center" wrapText="1"/>
    </xf>
    <xf numFmtId="189" fontId="0" fillId="0" borderId="0" xfId="0" applyAlignment="1">
      <alignment vertical="center" wrapText="1"/>
    </xf>
    <xf numFmtId="189" fontId="0" fillId="0" borderId="10" xfId="0" applyBorder="1" applyAlignment="1">
      <alignment wrapText="1"/>
    </xf>
    <xf numFmtId="189" fontId="5" fillId="0" borderId="0" xfId="56" applyNumberFormat="1" applyFont="1" applyFill="1" applyAlignment="1">
      <alignment horizontal="justify" vertical="center" wrapText="1"/>
      <protection/>
    </xf>
    <xf numFmtId="189" fontId="1" fillId="0" borderId="0" xfId="56" applyNumberFormat="1" applyFont="1" applyFill="1" applyAlignment="1">
      <alignment horizontal="left" vertical="center"/>
      <protection/>
    </xf>
    <xf numFmtId="189" fontId="1" fillId="0" borderId="10" xfId="56" applyNumberFormat="1" applyFont="1" applyFill="1" applyBorder="1" applyAlignment="1">
      <alignment horizontal="center" vertical="center" wrapText="1"/>
      <protection/>
    </xf>
    <xf numFmtId="39" fontId="0" fillId="0" borderId="0" xfId="57" applyNumberFormat="1" applyFont="1" applyFill="1" applyAlignment="1">
      <alignment horizontal="justify" vertical="center" wrapText="1"/>
      <protection/>
    </xf>
    <xf numFmtId="39" fontId="0" fillId="0" borderId="0" xfId="57" applyNumberFormat="1" applyFont="1" applyFill="1" applyAlignment="1">
      <alignment horizontal="justify" vertical="center" wrapText="1"/>
      <protection/>
    </xf>
    <xf numFmtId="189" fontId="5" fillId="0" borderId="0" xfId="57" applyNumberFormat="1" applyFont="1" applyFill="1" applyAlignment="1">
      <alignment horizontal="left" vertical="top" wrapText="1"/>
      <protection/>
    </xf>
    <xf numFmtId="0" fontId="0" fillId="0" borderId="0" xfId="57" applyAlignment="1">
      <alignment vertical="top" wrapText="1"/>
      <protection/>
    </xf>
    <xf numFmtId="189" fontId="1" fillId="0" borderId="0" xfId="57" applyNumberFormat="1" applyFont="1" applyFill="1" applyAlignment="1">
      <alignment horizontal="left" vertical="center"/>
      <protection/>
    </xf>
    <xf numFmtId="189" fontId="1" fillId="0" borderId="10" xfId="57" applyNumberFormat="1" applyFont="1" applyFill="1" applyBorder="1" applyAlignment="1">
      <alignment horizontal="center" vertical="center" wrapText="1"/>
      <protection/>
    </xf>
    <xf numFmtId="189" fontId="1" fillId="0" borderId="11" xfId="0" applyFont="1" applyFill="1" applyBorder="1" applyAlignment="1">
      <alignment horizontal="center" vertical="center" wrapText="1"/>
    </xf>
    <xf numFmtId="189" fontId="0" fillId="0" borderId="11" xfId="0" applyBorder="1" applyAlignment="1">
      <alignment horizontal="center" vertical="center" wrapText="1"/>
    </xf>
    <xf numFmtId="189" fontId="1" fillId="0" borderId="10" xfId="0" applyFont="1" applyFill="1" applyBorder="1" applyAlignment="1">
      <alignment horizontal="center" vertical="center" wrapText="1"/>
    </xf>
    <xf numFmtId="189" fontId="0" fillId="0" borderId="10" xfId="0" applyBorder="1" applyAlignment="1">
      <alignment horizontal="center" vertical="center" wrapText="1"/>
    </xf>
    <xf numFmtId="189" fontId="1" fillId="0" borderId="11" xfId="0" applyFont="1" applyFill="1" applyBorder="1" applyAlignment="1">
      <alignment horizontal="center" vertical="center"/>
    </xf>
    <xf numFmtId="189" fontId="1" fillId="0" borderId="17" xfId="0" applyFont="1" applyFill="1" applyBorder="1" applyAlignment="1">
      <alignment horizontal="center" vertical="center"/>
    </xf>
    <xf numFmtId="189" fontId="0" fillId="0" borderId="11" xfId="0" applyBorder="1" applyAlignment="1">
      <alignment vertical="center" wrapText="1"/>
    </xf>
    <xf numFmtId="189" fontId="1" fillId="0" borderId="21" xfId="0" applyFont="1" applyFill="1" applyBorder="1" applyAlignment="1">
      <alignment horizontal="center" vertical="center" wrapText="1"/>
    </xf>
    <xf numFmtId="189" fontId="0" fillId="0" borderId="0" xfId="0" applyAlignment="1">
      <alignment wrapText="1"/>
    </xf>
    <xf numFmtId="189" fontId="1" fillId="0" borderId="10" xfId="0" applyFont="1" applyBorder="1" applyAlignment="1">
      <alignment horizontal="center" vertical="center" wrapText="1"/>
    </xf>
    <xf numFmtId="189" fontId="1" fillId="0" borderId="11" xfId="0" applyFont="1" applyBorder="1" applyAlignment="1">
      <alignment horizontal="center" vertical="center" wrapText="1"/>
    </xf>
    <xf numFmtId="0" fontId="6" fillId="34" borderId="0" xfId="56" applyFill="1">
      <alignment/>
      <protection/>
    </xf>
    <xf numFmtId="0" fontId="6" fillId="34" borderId="0" xfId="56" applyFill="1" applyAlignment="1">
      <alignment vertic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 3" xfId="56"/>
    <cellStyle name="Normal 4" xfId="57"/>
    <cellStyle name="Normal 5" xfId="58"/>
    <cellStyle name="Normal 6" xfId="59"/>
    <cellStyle name="Normal_Hoja1" xfId="60"/>
    <cellStyle name="Normal_Hoja1 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1457325</xdr:colOff>
      <xdr:row>20</xdr:row>
      <xdr:rowOff>57150</xdr:rowOff>
    </xdr:from>
    <xdr:to>
      <xdr:col>0</xdr:col>
      <xdr:colOff>5257800</xdr:colOff>
      <xdr:row>20</xdr:row>
      <xdr:rowOff>1447800</xdr:rowOff>
    </xdr:to>
    <xdr:grpSp>
      <xdr:nvGrpSpPr>
        <xdr:cNvPr id="1" name="Group 38"/>
        <xdr:cNvGrpSpPr>
          <a:grpSpLocks/>
        </xdr:cNvGrpSpPr>
      </xdr:nvGrpSpPr>
      <xdr:grpSpPr>
        <a:xfrm>
          <a:off x="1457325" y="4495800"/>
          <a:ext cx="3800475" cy="1390650"/>
          <a:chOff x="233" y="38"/>
          <a:chExt cx="399" cy="146"/>
        </a:xfrm>
        <a:solidFill>
          <a:srgbClr val="FFFFFF"/>
        </a:solidFill>
      </xdr:grpSpPr>
      <xdr:sp>
        <xdr:nvSpPr>
          <xdr:cNvPr id="2" name="Rectangle 39"/>
          <xdr:cNvSpPr>
            <a:spLocks/>
          </xdr:cNvSpPr>
        </xdr:nvSpPr>
        <xdr:spPr>
          <a:xfrm>
            <a:off x="561" y="43"/>
            <a:ext cx="71"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Ocupados</a:t>
            </a:r>
          </a:p>
        </xdr:txBody>
      </xdr:sp>
      <xdr:sp>
        <xdr:nvSpPr>
          <xdr:cNvPr id="3" name="Rectangle 40"/>
          <xdr:cNvSpPr>
            <a:spLocks/>
          </xdr:cNvSpPr>
        </xdr:nvSpPr>
        <xdr:spPr>
          <a:xfrm>
            <a:off x="425" y="60"/>
            <a:ext cx="94"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Población activa</a:t>
            </a:r>
          </a:p>
        </xdr:txBody>
      </xdr:sp>
      <xdr:sp>
        <xdr:nvSpPr>
          <xdr:cNvPr id="4" name="Rectangle 41"/>
          <xdr:cNvSpPr>
            <a:spLocks/>
          </xdr:cNvSpPr>
        </xdr:nvSpPr>
        <xdr:spPr>
          <a:xfrm>
            <a:off x="561" y="78"/>
            <a:ext cx="60"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Parados</a:t>
            </a:r>
          </a:p>
        </xdr:txBody>
      </xdr:sp>
      <xdr:sp>
        <xdr:nvSpPr>
          <xdr:cNvPr id="5" name="Rectangle 42"/>
          <xdr:cNvSpPr>
            <a:spLocks/>
          </xdr:cNvSpPr>
        </xdr:nvSpPr>
        <xdr:spPr>
          <a:xfrm>
            <a:off x="425" y="104"/>
            <a:ext cx="104"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Población inactiva</a:t>
            </a:r>
          </a:p>
        </xdr:txBody>
      </xdr:sp>
      <xdr:sp>
        <xdr:nvSpPr>
          <xdr:cNvPr id="6" name="Rectangle 43"/>
          <xdr:cNvSpPr>
            <a:spLocks/>
          </xdr:cNvSpPr>
        </xdr:nvSpPr>
        <xdr:spPr>
          <a:xfrm>
            <a:off x="233" y="104"/>
            <a:ext cx="165"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Población de 16 y más años</a:t>
            </a:r>
          </a:p>
        </xdr:txBody>
      </xdr:sp>
      <xdr:sp>
        <xdr:nvSpPr>
          <xdr:cNvPr id="7" name="Rectangle 44"/>
          <xdr:cNvSpPr>
            <a:spLocks/>
          </xdr:cNvSpPr>
        </xdr:nvSpPr>
        <xdr:spPr>
          <a:xfrm>
            <a:off x="425" y="145"/>
            <a:ext cx="147"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Población contada aparte</a:t>
            </a:r>
          </a:p>
        </xdr:txBody>
      </xdr:sp>
      <xdr:sp>
        <xdr:nvSpPr>
          <xdr:cNvPr id="8" name="AutoShape 45"/>
          <xdr:cNvSpPr>
            <a:spLocks/>
          </xdr:cNvSpPr>
        </xdr:nvSpPr>
        <xdr:spPr>
          <a:xfrm>
            <a:off x="549" y="38"/>
            <a:ext cx="17" cy="6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46"/>
          <xdr:cNvSpPr>
            <a:spLocks/>
          </xdr:cNvSpPr>
        </xdr:nvSpPr>
        <xdr:spPr>
          <a:xfrm>
            <a:off x="407" y="41"/>
            <a:ext cx="12" cy="143"/>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PA\ANUARIOS%20a&#241;os%20anteriores\ANUARIO%202014\01%20%20INTERNET\Tablas%20f&#243;rmulas\NO%20Epa04%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PA\ANUARIOS%20a&#241;os%20anteriores\ANUARIO%202014\01%20%20INTERNET\EP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2397859P\AppData\Local\Microsoft\Windows\INetCache\Content.Outlook\UATY1EMJ\Tablas%20f&#243;rmulas\NO%20Epa04%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12397859P\AppData\Local\Microsoft\Windows\INetCache\Content.Outlook\UATY1EMJ\Tablas%20f&#243;rmulas\Epa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Datos"/>
      <sheetName val="tabla-94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EPA-1"/>
      <sheetName val="EPA-2"/>
      <sheetName val="EPA-3"/>
      <sheetName val="EPA-4"/>
      <sheetName val="EPA-5"/>
      <sheetName val="EPA-6"/>
      <sheetName val="EPA-7"/>
      <sheetName val="EPA-8"/>
      <sheetName val="EPA-9"/>
      <sheetName val="EPA-10"/>
      <sheetName val="EPA-11"/>
      <sheetName val="EPA-12"/>
      <sheetName val="EPA-13"/>
      <sheetName val="EPA-14"/>
      <sheetName val="EPA-15"/>
      <sheetName val="EPA-16"/>
      <sheetName val="EPA-17"/>
      <sheetName val="EPA-18"/>
      <sheetName val="EPA-19"/>
      <sheetName val="EPA-20"/>
      <sheetName val="EPA-21"/>
      <sheetName val="EPA-22"/>
      <sheetName val="EPA-23"/>
      <sheetName val="EPA-24"/>
      <sheetName val="EPA-25"/>
      <sheetName val="EPA-26"/>
      <sheetName val="EPA-27"/>
      <sheetName val="Fuentes y no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Datos"/>
      <sheetName val="tabla-944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Trim 4.34 - 4.3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ine.es/dyngs/INEbase/es/operacion.htm?c=Estadistica_C&amp;cid=1254736176918&amp;menu=metodologia&amp;idp=1254735976595" TargetMode="External" /><Relationship Id="rId2" Type="http://schemas.openxmlformats.org/officeDocument/2006/relationships/drawing" Target="../drawings/drawing1.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78"/>
  <sheetViews>
    <sheetView showGridLines="0" tabSelected="1" zoomScalePageLayoutView="0" workbookViewId="0" topLeftCell="A1">
      <selection activeCell="A1" sqref="A1"/>
    </sheetView>
  </sheetViews>
  <sheetFormatPr defaultColWidth="12" defaultRowHeight="11.25"/>
  <cols>
    <col min="1" max="1" width="12" style="40" customWidth="1"/>
    <col min="2" max="2" width="113.33203125" style="40" customWidth="1"/>
    <col min="3" max="16384" width="12" style="40" customWidth="1"/>
  </cols>
  <sheetData>
    <row r="1" ht="6.75" customHeight="1"/>
    <row r="2" spans="1:2" ht="20.25" customHeight="1">
      <c r="A2" s="405" t="s">
        <v>490</v>
      </c>
      <c r="B2" s="405"/>
    </row>
    <row r="3" spans="1:2" ht="6.75" customHeight="1">
      <c r="A3" s="42"/>
      <c r="B3" s="42"/>
    </row>
    <row r="4" spans="1:2" s="42" customFormat="1" ht="18" customHeight="1">
      <c r="A4" s="44" t="s">
        <v>1</v>
      </c>
      <c r="B4" s="43" t="s">
        <v>74</v>
      </c>
    </row>
    <row r="5" spans="1:2" s="42" customFormat="1" ht="18" customHeight="1">
      <c r="A5" s="44" t="s">
        <v>492</v>
      </c>
      <c r="B5" s="43" t="s">
        <v>73</v>
      </c>
    </row>
    <row r="6" spans="1:2" s="42" customFormat="1" ht="18" customHeight="1">
      <c r="A6" s="44" t="s">
        <v>493</v>
      </c>
      <c r="B6" s="43" t="s">
        <v>72</v>
      </c>
    </row>
    <row r="7" spans="1:2" s="42" customFormat="1" ht="18" customHeight="1">
      <c r="A7" s="44" t="s">
        <v>95</v>
      </c>
      <c r="B7" s="43" t="s">
        <v>71</v>
      </c>
    </row>
    <row r="8" spans="1:2" s="42" customFormat="1" ht="18" customHeight="1">
      <c r="A8" s="44" t="s">
        <v>119</v>
      </c>
      <c r="B8" s="43" t="s">
        <v>70</v>
      </c>
    </row>
    <row r="9" spans="1:2" s="42" customFormat="1" ht="18" customHeight="1">
      <c r="A9" s="44" t="s">
        <v>121</v>
      </c>
      <c r="B9" s="43" t="s">
        <v>69</v>
      </c>
    </row>
    <row r="10" spans="1:2" s="42" customFormat="1" ht="18" customHeight="1">
      <c r="A10" s="44" t="s">
        <v>309</v>
      </c>
      <c r="B10" s="43" t="s">
        <v>68</v>
      </c>
    </row>
    <row r="11" spans="1:2" s="42" customFormat="1" ht="18" customHeight="1">
      <c r="A11" s="44" t="s">
        <v>311</v>
      </c>
      <c r="B11" s="43" t="s">
        <v>67</v>
      </c>
    </row>
    <row r="12" spans="1:2" s="42" customFormat="1" ht="18" customHeight="1">
      <c r="A12" s="44" t="s">
        <v>313</v>
      </c>
      <c r="B12" s="43" t="s">
        <v>66</v>
      </c>
    </row>
    <row r="13" spans="1:2" s="42" customFormat="1" ht="18" customHeight="1">
      <c r="A13" s="44" t="s">
        <v>65</v>
      </c>
      <c r="B13" s="43" t="s">
        <v>64</v>
      </c>
    </row>
    <row r="14" spans="1:2" s="42" customFormat="1" ht="18" customHeight="1">
      <c r="A14" s="44" t="s">
        <v>63</v>
      </c>
      <c r="B14" s="43" t="s">
        <v>62</v>
      </c>
    </row>
    <row r="15" spans="1:2" s="42" customFormat="1" ht="18" customHeight="1">
      <c r="A15" s="44" t="s">
        <v>61</v>
      </c>
      <c r="B15" s="43" t="s">
        <v>60</v>
      </c>
    </row>
    <row r="16" spans="1:2" s="42" customFormat="1" ht="18" customHeight="1">
      <c r="A16" s="44" t="s">
        <v>59</v>
      </c>
      <c r="B16" s="43" t="s">
        <v>58</v>
      </c>
    </row>
    <row r="17" spans="1:2" s="42" customFormat="1" ht="18" customHeight="1">
      <c r="A17" s="44" t="s">
        <v>57</v>
      </c>
      <c r="B17" s="43" t="s">
        <v>56</v>
      </c>
    </row>
    <row r="18" spans="1:2" s="42" customFormat="1" ht="18" customHeight="1">
      <c r="A18" s="44" t="s">
        <v>55</v>
      </c>
      <c r="B18" s="43" t="s">
        <v>54</v>
      </c>
    </row>
    <row r="19" spans="1:2" s="42" customFormat="1" ht="18" customHeight="1">
      <c r="A19" s="44" t="s">
        <v>53</v>
      </c>
      <c r="B19" s="43" t="s">
        <v>52</v>
      </c>
    </row>
    <row r="20" spans="1:2" s="42" customFormat="1" ht="18" customHeight="1">
      <c r="A20" s="44" t="s">
        <v>51</v>
      </c>
      <c r="B20" s="43" t="s">
        <v>50</v>
      </c>
    </row>
    <row r="21" spans="1:2" s="42" customFormat="1" ht="18" customHeight="1">
      <c r="A21" s="44" t="s">
        <v>49</v>
      </c>
      <c r="B21" s="43" t="s">
        <v>48</v>
      </c>
    </row>
    <row r="22" spans="1:2" s="42" customFormat="1" ht="18" customHeight="1">
      <c r="A22" s="44" t="s">
        <v>47</v>
      </c>
      <c r="B22" s="43" t="s">
        <v>46</v>
      </c>
    </row>
    <row r="23" spans="1:2" s="42" customFormat="1" ht="18" customHeight="1">
      <c r="A23" s="44" t="s">
        <v>45</v>
      </c>
      <c r="B23" s="43" t="s">
        <v>44</v>
      </c>
    </row>
    <row r="24" spans="1:2" s="42" customFormat="1" ht="18" customHeight="1">
      <c r="A24" s="44" t="s">
        <v>43</v>
      </c>
      <c r="B24" s="43" t="s">
        <v>42</v>
      </c>
    </row>
    <row r="25" spans="1:2" s="42" customFormat="1" ht="27" customHeight="1">
      <c r="A25" s="44" t="s">
        <v>41</v>
      </c>
      <c r="B25" s="43" t="s">
        <v>40</v>
      </c>
    </row>
    <row r="26" spans="1:2" s="42" customFormat="1" ht="18" customHeight="1">
      <c r="A26" s="44" t="s">
        <v>39</v>
      </c>
      <c r="B26" s="43" t="s">
        <v>38</v>
      </c>
    </row>
    <row r="27" spans="1:2" s="42" customFormat="1" ht="18" customHeight="1">
      <c r="A27" s="44" t="s">
        <v>37</v>
      </c>
      <c r="B27" s="43" t="s">
        <v>36</v>
      </c>
    </row>
    <row r="28" spans="1:2" s="42" customFormat="1" ht="18" customHeight="1">
      <c r="A28" s="44" t="s">
        <v>35</v>
      </c>
      <c r="B28" s="43" t="s">
        <v>34</v>
      </c>
    </row>
    <row r="29" spans="1:16" s="42" customFormat="1" ht="18" customHeight="1">
      <c r="A29" s="44" t="s">
        <v>33</v>
      </c>
      <c r="B29" s="43" t="s">
        <v>32</v>
      </c>
      <c r="J29" s="471"/>
      <c r="K29" s="471"/>
      <c r="L29" s="471"/>
      <c r="M29" s="471"/>
      <c r="N29" s="471"/>
      <c r="O29" s="471"/>
      <c r="P29" s="471"/>
    </row>
    <row r="30" spans="1:16" s="42" customFormat="1" ht="18" customHeight="1">
      <c r="A30" s="44" t="s">
        <v>31</v>
      </c>
      <c r="B30" s="43" t="s">
        <v>30</v>
      </c>
      <c r="J30" s="471"/>
      <c r="K30" s="471"/>
      <c r="L30" s="471"/>
      <c r="M30" s="471"/>
      <c r="N30" s="471"/>
      <c r="O30" s="471"/>
      <c r="P30" s="471"/>
    </row>
    <row r="31" spans="1:16" s="42" customFormat="1" ht="18" customHeight="1">
      <c r="A31" s="44"/>
      <c r="B31" s="394" t="s">
        <v>29</v>
      </c>
      <c r="C31" s="40"/>
      <c r="J31" s="471"/>
      <c r="K31" s="471"/>
      <c r="L31" s="471"/>
      <c r="M31" s="471"/>
      <c r="N31" s="471"/>
      <c r="O31" s="471"/>
      <c r="P31" s="471"/>
    </row>
    <row r="32" spans="10:16" ht="12.75">
      <c r="J32" s="470"/>
      <c r="K32" s="470"/>
      <c r="L32" s="470"/>
      <c r="M32" s="470"/>
      <c r="N32" s="470"/>
      <c r="O32" s="470"/>
      <c r="P32" s="470"/>
    </row>
    <row r="33" spans="10:16" ht="12.75">
      <c r="J33" s="470"/>
      <c r="K33" s="470"/>
      <c r="L33" s="470"/>
      <c r="M33" s="470"/>
      <c r="N33" s="470"/>
      <c r="O33" s="470"/>
      <c r="P33" s="470"/>
    </row>
    <row r="34" spans="10:16" ht="12.75">
      <c r="J34" s="470"/>
      <c r="K34" s="470"/>
      <c r="L34" s="470"/>
      <c r="M34" s="470"/>
      <c r="N34" s="470"/>
      <c r="O34" s="470"/>
      <c r="P34" s="470"/>
    </row>
    <row r="35" spans="10:16" ht="12.75">
      <c r="J35" s="470"/>
      <c r="K35" s="470"/>
      <c r="L35" s="470"/>
      <c r="M35" s="470"/>
      <c r="N35" s="470"/>
      <c r="O35" s="470"/>
      <c r="P35" s="470"/>
    </row>
    <row r="36" spans="10:16" ht="12.75">
      <c r="J36" s="470"/>
      <c r="K36" s="470"/>
      <c r="L36" s="470"/>
      <c r="M36" s="470"/>
      <c r="N36" s="470"/>
      <c r="O36" s="470"/>
      <c r="P36" s="470"/>
    </row>
    <row r="37" spans="10:16" ht="12.75">
      <c r="J37" s="470"/>
      <c r="K37" s="470"/>
      <c r="L37" s="470"/>
      <c r="M37" s="470"/>
      <c r="N37" s="470"/>
      <c r="O37" s="470"/>
      <c r="P37" s="470"/>
    </row>
    <row r="38" spans="10:16" ht="12.75">
      <c r="J38" s="470"/>
      <c r="K38" s="470"/>
      <c r="L38" s="470"/>
      <c r="M38" s="470"/>
      <c r="N38" s="470"/>
      <c r="O38" s="470"/>
      <c r="P38" s="470"/>
    </row>
    <row r="39" spans="10:16" ht="12.75">
      <c r="J39" s="470"/>
      <c r="K39" s="470"/>
      <c r="L39" s="470"/>
      <c r="M39" s="470"/>
      <c r="N39" s="470"/>
      <c r="O39" s="470"/>
      <c r="P39" s="470"/>
    </row>
    <row r="40" spans="10:16" ht="12.75">
      <c r="J40" s="470"/>
      <c r="K40" s="470"/>
      <c r="L40" s="470"/>
      <c r="M40" s="470"/>
      <c r="N40" s="470"/>
      <c r="O40" s="470"/>
      <c r="P40" s="470"/>
    </row>
    <row r="41" spans="10:16" ht="12.75">
      <c r="J41" s="470"/>
      <c r="K41" s="470"/>
      <c r="L41" s="470"/>
      <c r="M41" s="470"/>
      <c r="N41" s="470"/>
      <c r="O41" s="470"/>
      <c r="P41" s="470"/>
    </row>
    <row r="68" ht="12.75">
      <c r="B68" s="41"/>
    </row>
    <row r="69" ht="12.75">
      <c r="B69" s="41"/>
    </row>
    <row r="70" ht="12.75">
      <c r="B70" s="41"/>
    </row>
    <row r="71" ht="12.75">
      <c r="B71" s="41"/>
    </row>
    <row r="72" ht="12.75">
      <c r="B72" s="41"/>
    </row>
    <row r="73" ht="12.75">
      <c r="B73" s="41"/>
    </row>
    <row r="74" ht="12.75">
      <c r="B74" s="41"/>
    </row>
    <row r="75" ht="12.75">
      <c r="B75" s="41"/>
    </row>
    <row r="76" ht="12.75">
      <c r="B76" s="41"/>
    </row>
    <row r="77" ht="12.75">
      <c r="B77" s="41"/>
    </row>
    <row r="78" ht="12.75">
      <c r="B78" s="41"/>
    </row>
  </sheetData>
  <sheetProtection/>
  <mergeCells count="1">
    <mergeCell ref="A2:B2"/>
  </mergeCells>
  <hyperlinks>
    <hyperlink ref="A4" location="'EPA-1'!A1" display="EPA-01."/>
    <hyperlink ref="B4" location="'EPA-1'!A1" display="Población de 16 y más años, por sexo y relación con la actividad económica "/>
    <hyperlink ref="B5" location="'EPA-2'!A1" display="Población de 16 y más años, según nacionalidad, por sexo y relación con la actividad económica"/>
    <hyperlink ref="A5" location="'EPA-2'!A1" display="EPA-02."/>
    <hyperlink ref="B6" location="'EPA-3'!A1" display="Población de 16 y más años, activos, ocupados y parados, por sexo y nivel de estudios terminados."/>
    <hyperlink ref="A6" location="'EPA-3'!A1" display="EPA-03."/>
    <hyperlink ref="B7" location="'EPA-4'!A1" display="Activos, por sexo y edad"/>
    <hyperlink ref="A7" location="'EPA-4'!A1" display="EPA-04."/>
    <hyperlink ref="B8" location="'EPA-5'!A1" display="Ocupados, por sexo y edad "/>
    <hyperlink ref="A8" location="'EPA-5'!A1" display="EPA-05."/>
    <hyperlink ref="B9" location="'EPA-6'!A1" display="Ocupados, por actividad económica. Total "/>
    <hyperlink ref="A9" location="'EPA-6'!A1" display="EPA-06."/>
    <hyperlink ref="B10" location="'EPA-7'!A1" display="Ocupados, por actividad económica. Varones "/>
    <hyperlink ref="A10" location="'EPA-7'!A1" display="EPA-07."/>
    <hyperlink ref="A11" location="'EPA-8'!A1" display="EPA-08."/>
    <hyperlink ref="B11" location="'EPA-8'!A1" display="Ocupados, por actividad económica. Mujeres "/>
    <hyperlink ref="B12" location="'EPA-9'!A1" display="Ocupados, por sexo y ocupación"/>
    <hyperlink ref="A12" location="'EPA-9'!A1" display="EPA-09."/>
    <hyperlink ref="A13" location="'EPA-10'!A1" display="EPA-10."/>
    <hyperlink ref="A14" location="'EPA-11'!A1" display="EPA-11."/>
    <hyperlink ref="A15" location="'EPA-12'!A1" display="EPA-12."/>
    <hyperlink ref="A16" location="'EPA-13'!A1" display="EPA-13."/>
    <hyperlink ref="A17" location="'EPA-14'!A1" display="EPA-14."/>
    <hyperlink ref="A18" location="'EPA-15'!A1" display="EPA-15."/>
    <hyperlink ref="A19" location="'EPA-16'!A1" display="EPA-16."/>
    <hyperlink ref="A20" location="'EPA-17'!A1" display="EPA-17."/>
    <hyperlink ref="A21" location="'EPA-18'!A1" display="EPA-18."/>
    <hyperlink ref="A22" location="'EPA-19'!A1" display="EPA-19."/>
    <hyperlink ref="A23" location="'EPA-20'!A1" display="EPA-20."/>
    <hyperlink ref="A24" location="'EPA-21'!A1" display="EPA-21."/>
    <hyperlink ref="A25" location="'EPA-22'!A1" display="EPA-22."/>
    <hyperlink ref="A26" location="'EPA-23'!A1" display="EPA-23."/>
    <hyperlink ref="A27" location="'EPA-24'!A1" display="EPA-24."/>
    <hyperlink ref="A28" location="'EPA-25'!A1" display="EPA-25."/>
    <hyperlink ref="A29" location="'EPA-26'!A1" display="EPA-26."/>
    <hyperlink ref="A30" location="'EPA-26'!A1" display="EPA-26."/>
    <hyperlink ref="B13" location="'EPA-10'!A1" display="Ocupados, según tipo de jornada, por sexo y situación profesional "/>
    <hyperlink ref="B14" location="'EPA-11'!A1" display="Asalariados, por sexo y edad"/>
    <hyperlink ref="B15" location="'EPA-12'!A1" display="Asalariados, por actividad económica "/>
    <hyperlink ref="B16" location="'EPA-13'!A1" display="Asalariados, según sexo y duración del contrato, por tipo de jornada"/>
    <hyperlink ref="B17" location="'EPA-14'!A1" display="Asalariados, según la duración del contrato, por sexo y sector de actividad "/>
    <hyperlink ref="B18" location="'EPA-15'!A1" display="Horas medias semanales trabajadas por ocupado, por sexo y actividad económica"/>
    <hyperlink ref="B19" location="'EPA-16'!A1" display="Parados, por sexo y edad "/>
    <hyperlink ref="B20" location="'EPA-17'!A1" display="Parados, por actividad económica. Total "/>
    <hyperlink ref="B21" location="'EPA-18'!A1" display="Parados, por actividad económica. Varones "/>
    <hyperlink ref="B22" location="'EPA-19'!A1" display="Parados, por actividad económica. Mujeres "/>
    <hyperlink ref="B23" location="'EPA-20'!A1" display="Tasas de actividad, empleo y paro, por sexo y edad "/>
    <hyperlink ref="B24" location="'EPA-21'!A1" display="Viviendas familiares, según tengan o no perceptores de ingresos, por el número de personas de la vivienda"/>
    <hyperlink ref="B25" location="'EPA-22'!A1" display="Familias monoparentales, según la relación con la actividad económica de la persona sustentadora, por sexo de la misma y número de hijos menores de 18 años a su cargo"/>
    <hyperlink ref="B26" location="'EPA-23'!A1" display="Activos, por sexo y comunidad autónoma"/>
    <hyperlink ref="B27" location="'EPA-24'!A1" display="Ocupados, por sexo y comunidad autónoma "/>
    <hyperlink ref="B28" location="'EPA-25'!A1" display="Parados, por sexo y comunidad autónoma "/>
    <hyperlink ref="B29" location="'EPA-26'!A1" display="Tasas de actividad y de empleo, por sexo y comunidad autónoma"/>
    <hyperlink ref="B30" location="'EPA-27'!A1" display="Tasas de paro, por sexo y comunidad autónoma"/>
    <hyperlink ref="B31" location="'FUENTES Y NOTAS'!A1" display="Fuentes y notas explicativas"/>
  </hyperlinks>
  <printOptions horizontalCentered="1"/>
  <pageMargins left="0.3937007874015748" right="0.3937007874015748" top="0.3937007874015748" bottom="0.3937007874015748"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ransitionEvaluation="1"/>
  <dimension ref="A1:Q318"/>
  <sheetViews>
    <sheetView showGridLines="0" zoomScalePageLayoutView="0" workbookViewId="0" topLeftCell="A1">
      <selection activeCell="A1" sqref="A1"/>
    </sheetView>
  </sheetViews>
  <sheetFormatPr defaultColWidth="9.83203125" defaultRowHeight="11.25"/>
  <cols>
    <col min="1" max="1" width="2" style="62" customWidth="1"/>
    <col min="2" max="2" width="64.16015625" style="62" customWidth="1"/>
    <col min="3" max="3" width="8.83203125" style="62" customWidth="1"/>
    <col min="4" max="4" width="1.83203125" style="62" customWidth="1"/>
    <col min="5" max="5" width="8.83203125" style="45" customWidth="1"/>
    <col min="6" max="6" width="1.83203125" style="45" customWidth="1"/>
    <col min="7" max="7" width="6.83203125" style="45" customWidth="1"/>
    <col min="8" max="8" width="1.83203125" style="45" customWidth="1"/>
    <col min="9" max="9" width="6.83203125" style="45" customWidth="1"/>
    <col min="10" max="10" width="1.83203125" style="45" customWidth="1"/>
    <col min="11" max="11" width="6.83203125" style="45" customWidth="1"/>
    <col min="12" max="12" width="1.83203125" style="45" customWidth="1"/>
    <col min="13" max="13" width="6.83203125" style="45" customWidth="1"/>
    <col min="14" max="14" width="1.83203125" style="45" customWidth="1"/>
    <col min="15" max="15" width="6.83203125" style="45" customWidth="1"/>
    <col min="16" max="16" width="1.83203125" style="45" customWidth="1"/>
    <col min="17" max="17" width="6.83203125" style="45" customWidth="1"/>
    <col min="18" max="16384" width="9.83203125" style="45" customWidth="1"/>
  </cols>
  <sheetData>
    <row r="1" spans="1:17" s="9" customFormat="1" ht="12.75" customHeight="1">
      <c r="A1" s="37" t="s">
        <v>0</v>
      </c>
      <c r="B1" s="37"/>
      <c r="C1"/>
      <c r="D1"/>
      <c r="E1"/>
      <c r="F1" s="10"/>
      <c r="G1" s="10"/>
      <c r="H1" s="10"/>
      <c r="I1" s="10" t="s">
        <v>313</v>
      </c>
      <c r="J1" s="11"/>
      <c r="K1" s="67"/>
      <c r="L1" s="67"/>
      <c r="M1" s="68"/>
      <c r="N1" s="67"/>
      <c r="O1" s="67"/>
      <c r="P1" s="67"/>
      <c r="Q1" s="67"/>
    </row>
    <row r="2" spans="1:13" s="9" customFormat="1" ht="15" customHeight="1">
      <c r="A2" s="10"/>
      <c r="B2" s="10"/>
      <c r="C2" s="10"/>
      <c r="D2" s="10"/>
      <c r="E2" s="10"/>
      <c r="F2" s="10"/>
      <c r="G2" s="10"/>
      <c r="H2" s="10"/>
      <c r="I2" s="10" t="s">
        <v>314</v>
      </c>
      <c r="J2" s="10"/>
      <c r="K2" s="11"/>
      <c r="L2" s="11"/>
      <c r="M2" s="10"/>
    </row>
    <row r="3" spans="1:17" ht="19.5" customHeight="1">
      <c r="A3" s="12"/>
      <c r="B3" s="12"/>
      <c r="C3" s="12"/>
      <c r="D3" s="12"/>
      <c r="E3" s="12"/>
      <c r="F3" s="12"/>
      <c r="G3" s="12"/>
      <c r="H3" s="12"/>
      <c r="I3" s="12"/>
      <c r="J3" s="12"/>
      <c r="K3" s="12"/>
      <c r="L3" s="12"/>
      <c r="M3" s="12"/>
      <c r="N3" s="12"/>
      <c r="O3" s="12"/>
      <c r="P3" s="12"/>
      <c r="Q3" s="12"/>
    </row>
    <row r="4" spans="1:17" ht="12.75" customHeight="1" thickBot="1">
      <c r="A4" s="12"/>
      <c r="B4" s="12"/>
      <c r="C4" s="13" t="s">
        <v>2</v>
      </c>
      <c r="D4" s="13"/>
      <c r="E4" s="14"/>
      <c r="F4" s="15"/>
      <c r="G4" s="15"/>
      <c r="H4" s="15"/>
      <c r="I4" s="15"/>
      <c r="J4" s="15"/>
      <c r="K4" s="15"/>
      <c r="L4" s="15"/>
      <c r="M4" s="15"/>
      <c r="N4" s="15"/>
      <c r="O4" s="15"/>
      <c r="P4" s="15"/>
      <c r="Q4" s="15"/>
    </row>
    <row r="5" spans="1:17" ht="34.5" customHeight="1" thickBot="1">
      <c r="A5" s="12"/>
      <c r="B5" s="12"/>
      <c r="C5" s="415" t="s">
        <v>3</v>
      </c>
      <c r="D5" s="415"/>
      <c r="E5" s="415"/>
      <c r="F5" s="17"/>
      <c r="G5" s="16" t="s">
        <v>4</v>
      </c>
      <c r="H5" s="16"/>
      <c r="I5" s="16"/>
      <c r="J5" s="16"/>
      <c r="K5" s="16"/>
      <c r="L5" s="69"/>
      <c r="M5" s="16"/>
      <c r="N5" s="16"/>
      <c r="O5" s="16"/>
      <c r="P5" s="16"/>
      <c r="Q5" s="16"/>
    </row>
    <row r="6" spans="1:17" ht="15" customHeight="1">
      <c r="A6" s="12"/>
      <c r="B6" s="12"/>
      <c r="C6" s="18"/>
      <c r="D6" s="18"/>
      <c r="E6" s="18"/>
      <c r="F6" s="18"/>
      <c r="G6" s="407" t="s">
        <v>5</v>
      </c>
      <c r="H6" s="409"/>
      <c r="I6" s="409"/>
      <c r="J6" s="409"/>
      <c r="K6" s="409"/>
      <c r="L6" s="17"/>
      <c r="M6" s="407" t="s">
        <v>6</v>
      </c>
      <c r="N6" s="409"/>
      <c r="O6" s="409"/>
      <c r="P6" s="409"/>
      <c r="Q6" s="409"/>
    </row>
    <row r="7" spans="1:17" ht="15" customHeight="1">
      <c r="A7" s="12"/>
      <c r="B7" s="12"/>
      <c r="C7" s="408" t="s">
        <v>97</v>
      </c>
      <c r="D7" s="408"/>
      <c r="E7" s="408"/>
      <c r="F7" s="18"/>
      <c r="G7" s="408" t="s">
        <v>97</v>
      </c>
      <c r="H7" s="410"/>
      <c r="I7" s="410"/>
      <c r="J7" s="410"/>
      <c r="K7" s="410"/>
      <c r="L7" s="18"/>
      <c r="M7" s="408" t="s">
        <v>7</v>
      </c>
      <c r="N7" s="410"/>
      <c r="O7" s="410"/>
      <c r="P7" s="410"/>
      <c r="Q7" s="410"/>
    </row>
    <row r="8" spans="1:17" ht="19.5" customHeight="1">
      <c r="A8" s="12"/>
      <c r="B8" s="12"/>
      <c r="C8" s="33">
        <v>2019</v>
      </c>
      <c r="D8" s="26"/>
      <c r="E8" s="33">
        <v>2020</v>
      </c>
      <c r="F8" s="18"/>
      <c r="G8" s="33">
        <v>2018</v>
      </c>
      <c r="H8" s="26"/>
      <c r="I8" s="34">
        <v>2019</v>
      </c>
      <c r="J8" s="26"/>
      <c r="K8" s="34">
        <v>2020</v>
      </c>
      <c r="L8" s="18"/>
      <c r="M8" s="33">
        <v>2018</v>
      </c>
      <c r="N8" s="26"/>
      <c r="O8" s="34">
        <v>2019</v>
      </c>
      <c r="P8" s="26"/>
      <c r="Q8" s="34">
        <v>2020</v>
      </c>
    </row>
    <row r="9" spans="1:17" ht="12.75" customHeight="1">
      <c r="A9" s="70"/>
      <c r="B9" s="70"/>
      <c r="C9" s="71"/>
      <c r="D9" s="72"/>
      <c r="E9" s="71"/>
      <c r="F9" s="18"/>
      <c r="G9" s="73"/>
      <c r="H9" s="74"/>
      <c r="I9" s="73"/>
      <c r="J9" s="74"/>
      <c r="K9" s="73"/>
      <c r="L9" s="18"/>
      <c r="M9" s="73"/>
      <c r="N9" s="74"/>
      <c r="O9" s="73"/>
      <c r="P9" s="74"/>
      <c r="Q9" s="73"/>
    </row>
    <row r="10" spans="1:17" ht="19.5" customHeight="1">
      <c r="A10" s="12" t="s">
        <v>8</v>
      </c>
      <c r="B10" s="12"/>
      <c r="C10" s="75">
        <v>19779.3</v>
      </c>
      <c r="D10" s="75"/>
      <c r="E10" s="75">
        <v>19202.4</v>
      </c>
      <c r="F10" s="18"/>
      <c r="G10" s="75">
        <v>502.90000000000146</v>
      </c>
      <c r="H10" s="51"/>
      <c r="I10" s="75">
        <v>451.59999999999854</v>
      </c>
      <c r="J10" s="51"/>
      <c r="K10" s="75">
        <v>-576.8999999999978</v>
      </c>
      <c r="L10" s="18"/>
      <c r="M10" s="75">
        <v>2.671475925375045</v>
      </c>
      <c r="N10" s="51"/>
      <c r="O10" s="75">
        <v>2.336542889221162</v>
      </c>
      <c r="P10" s="51"/>
      <c r="Q10" s="75">
        <v>-2.9166856258815925</v>
      </c>
    </row>
    <row r="11" spans="1:17" ht="12.75" customHeight="1">
      <c r="A11" s="70" t="s">
        <v>315</v>
      </c>
      <c r="B11" s="70" t="s">
        <v>316</v>
      </c>
      <c r="C11" s="76">
        <v>781.3</v>
      </c>
      <c r="D11" s="76"/>
      <c r="E11" s="76">
        <v>761.9</v>
      </c>
      <c r="F11" s="74"/>
      <c r="G11" s="76">
        <v>27.5</v>
      </c>
      <c r="H11" s="53"/>
      <c r="I11" s="76">
        <v>-18.200000000000045</v>
      </c>
      <c r="J11" s="53"/>
      <c r="K11" s="152">
        <v>-19.399999999999977</v>
      </c>
      <c r="L11" s="74"/>
      <c r="M11" s="76">
        <v>3.562176165803109</v>
      </c>
      <c r="N11" s="53"/>
      <c r="O11" s="76">
        <v>-2.276422764227648</v>
      </c>
      <c r="P11" s="53"/>
      <c r="Q11" s="152">
        <v>-2.4830410853705334</v>
      </c>
    </row>
    <row r="12" spans="1:17" ht="12.75" customHeight="1">
      <c r="A12" s="70" t="s">
        <v>317</v>
      </c>
      <c r="B12" s="70" t="s">
        <v>318</v>
      </c>
      <c r="C12" s="76">
        <v>1854.8</v>
      </c>
      <c r="D12" s="76"/>
      <c r="E12" s="76">
        <v>1870.9</v>
      </c>
      <c r="F12" s="74"/>
      <c r="G12" s="76">
        <v>67.30000000000018</v>
      </c>
      <c r="H12" s="53"/>
      <c r="I12" s="76">
        <v>105.39999999999986</v>
      </c>
      <c r="J12" s="53"/>
      <c r="K12" s="152">
        <v>16.100000000000136</v>
      </c>
      <c r="L12" s="74"/>
      <c r="M12" s="76">
        <v>4.0009511919624385</v>
      </c>
      <c r="N12" s="53"/>
      <c r="O12" s="76">
        <v>6.0249228306847975</v>
      </c>
      <c r="P12" s="53"/>
      <c r="Q12" s="152">
        <v>0.8680181151606716</v>
      </c>
    </row>
    <row r="13" spans="1:17" ht="12.75" customHeight="1">
      <c r="A13" s="70" t="s">
        <v>319</v>
      </c>
      <c r="B13" s="70" t="s">
        <v>320</v>
      </c>
      <c r="C13" s="76">
        <v>1810.8</v>
      </c>
      <c r="D13" s="76"/>
      <c r="E13" s="76">
        <v>1833</v>
      </c>
      <c r="F13" s="74"/>
      <c r="G13" s="76">
        <v>30</v>
      </c>
      <c r="H13" s="53"/>
      <c r="I13" s="76">
        <v>103.09999999999991</v>
      </c>
      <c r="J13" s="53"/>
      <c r="K13" s="152">
        <v>22.200000000000045</v>
      </c>
      <c r="L13" s="74"/>
      <c r="M13" s="76">
        <v>1.788162365142755</v>
      </c>
      <c r="N13" s="53"/>
      <c r="O13" s="76">
        <v>6.037360192071201</v>
      </c>
      <c r="P13" s="53"/>
      <c r="Q13" s="152">
        <v>1.2259774685222027</v>
      </c>
    </row>
    <row r="14" spans="1:17" ht="12.75" customHeight="1">
      <c r="A14" s="70" t="s">
        <v>321</v>
      </c>
      <c r="B14" s="70" t="s">
        <v>322</v>
      </c>
      <c r="C14" s="76">
        <v>2121</v>
      </c>
      <c r="D14" s="76"/>
      <c r="E14" s="76">
        <v>2153.9</v>
      </c>
      <c r="F14" s="74"/>
      <c r="G14" s="76">
        <v>50.299999999999955</v>
      </c>
      <c r="H14" s="53"/>
      <c r="I14" s="76">
        <v>55.40000000000009</v>
      </c>
      <c r="J14" s="53"/>
      <c r="K14" s="152">
        <v>32.90000000000009</v>
      </c>
      <c r="L14" s="74"/>
      <c r="M14" s="76">
        <v>2.4959063166774156</v>
      </c>
      <c r="N14" s="53"/>
      <c r="O14" s="76">
        <v>2.6820294345468674</v>
      </c>
      <c r="P14" s="53"/>
      <c r="Q14" s="152">
        <v>1.5511551155115555</v>
      </c>
    </row>
    <row r="15" spans="1:17" ht="12.75" customHeight="1">
      <c r="A15" s="70" t="s">
        <v>323</v>
      </c>
      <c r="B15" s="70" t="s">
        <v>324</v>
      </c>
      <c r="C15" s="76">
        <v>1108.6</v>
      </c>
      <c r="D15" s="76"/>
      <c r="E15" s="76">
        <v>1101.7</v>
      </c>
      <c r="F15" s="74"/>
      <c r="G15" s="76">
        <v>75</v>
      </c>
      <c r="H15" s="53"/>
      <c r="I15" s="76">
        <v>35.59999999999991</v>
      </c>
      <c r="J15" s="53"/>
      <c r="K15" s="152">
        <v>-6.899999999999864</v>
      </c>
      <c r="L15" s="74"/>
      <c r="M15" s="76">
        <v>7.515030060120241</v>
      </c>
      <c r="N15" s="53"/>
      <c r="O15" s="76">
        <v>3.317800559179861</v>
      </c>
      <c r="P15" s="53"/>
      <c r="Q15" s="152">
        <v>-0.6224066390041372</v>
      </c>
    </row>
    <row r="16" spans="1:17" ht="12.75" customHeight="1">
      <c r="A16" s="70" t="s">
        <v>325</v>
      </c>
      <c r="B16" s="70" t="s">
        <v>326</v>
      </c>
      <c r="C16" s="76">
        <v>934.8</v>
      </c>
      <c r="D16" s="76"/>
      <c r="E16" s="76">
        <v>921.3</v>
      </c>
      <c r="F16" s="74"/>
      <c r="G16" s="76">
        <v>32.89999999999998</v>
      </c>
      <c r="H16" s="53"/>
      <c r="I16" s="76">
        <v>-4.100000000000023</v>
      </c>
      <c r="J16" s="53"/>
      <c r="K16" s="152">
        <v>-13.5</v>
      </c>
      <c r="L16" s="74"/>
      <c r="M16" s="76">
        <v>3.6313465783664434</v>
      </c>
      <c r="N16" s="53"/>
      <c r="O16" s="76">
        <v>-0.436681222707426</v>
      </c>
      <c r="P16" s="53"/>
      <c r="Q16" s="152">
        <v>-1.4441591784338896</v>
      </c>
    </row>
    <row r="17" spans="1:17" ht="12.75" customHeight="1">
      <c r="A17" s="70" t="s">
        <v>327</v>
      </c>
      <c r="B17" s="70" t="s">
        <v>328</v>
      </c>
      <c r="C17" s="76">
        <v>2694</v>
      </c>
      <c r="D17" s="76"/>
      <c r="E17" s="76">
        <v>2439.7</v>
      </c>
      <c r="F17" s="74"/>
      <c r="G17" s="76">
        <v>33.69999999999982</v>
      </c>
      <c r="H17" s="53"/>
      <c r="I17" s="76">
        <v>25.300000000000182</v>
      </c>
      <c r="J17" s="53"/>
      <c r="K17" s="152">
        <v>-254.30000000000018</v>
      </c>
      <c r="L17" s="74"/>
      <c r="M17" s="76">
        <v>1.2789373814041676</v>
      </c>
      <c r="N17" s="53"/>
      <c r="O17" s="76">
        <v>0.948027129313905</v>
      </c>
      <c r="P17" s="53"/>
      <c r="Q17" s="152">
        <v>-9.439495174461774</v>
      </c>
    </row>
    <row r="18" spans="1:17" ht="12.75" customHeight="1">
      <c r="A18" s="70" t="s">
        <v>329</v>
      </c>
      <c r="B18" s="70" t="s">
        <v>330</v>
      </c>
      <c r="C18" s="76">
        <v>1259.8</v>
      </c>
      <c r="D18" s="76"/>
      <c r="E18" s="76">
        <v>1215.6</v>
      </c>
      <c r="F18" s="74"/>
      <c r="G18" s="76">
        <v>58.200000000000045</v>
      </c>
      <c r="H18" s="53"/>
      <c r="I18" s="76">
        <v>58.59999999999991</v>
      </c>
      <c r="J18" s="53"/>
      <c r="K18" s="152">
        <v>-44.200000000000045</v>
      </c>
      <c r="L18" s="74"/>
      <c r="M18" s="76">
        <v>5.091863517060371</v>
      </c>
      <c r="N18" s="53"/>
      <c r="O18" s="76">
        <v>4.878454878454871</v>
      </c>
      <c r="P18" s="53"/>
      <c r="Q18" s="152">
        <v>-3.508493411652647</v>
      </c>
    </row>
    <row r="19" spans="1:17" ht="12.75" customHeight="1">
      <c r="A19" s="70" t="s">
        <v>331</v>
      </c>
      <c r="B19" s="70" t="s">
        <v>332</v>
      </c>
      <c r="C19" s="76">
        <v>451</v>
      </c>
      <c r="D19" s="76"/>
      <c r="E19" s="76">
        <v>442.6</v>
      </c>
      <c r="F19" s="74"/>
      <c r="G19" s="76">
        <v>10.800000000000011</v>
      </c>
      <c r="H19" s="53"/>
      <c r="I19" s="76">
        <v>-2.1999999999999886</v>
      </c>
      <c r="J19" s="53"/>
      <c r="K19" s="152">
        <v>-8.399999999999977</v>
      </c>
      <c r="L19" s="74"/>
      <c r="M19" s="76">
        <v>2.4412296564195324</v>
      </c>
      <c r="N19" s="53"/>
      <c r="O19" s="76">
        <v>-0.485436893203881</v>
      </c>
      <c r="P19" s="53"/>
      <c r="Q19" s="152">
        <v>-1.8625277161862477</v>
      </c>
    </row>
    <row r="20" spans="1:17" ht="12.75" customHeight="1">
      <c r="A20" s="70" t="s">
        <v>333</v>
      </c>
      <c r="B20" s="70" t="s">
        <v>334</v>
      </c>
      <c r="C20" s="76">
        <v>441.1</v>
      </c>
      <c r="D20" s="76"/>
      <c r="E20" s="76">
        <v>423.4</v>
      </c>
      <c r="F20" s="74"/>
      <c r="G20" s="76">
        <v>-17.30000000000001</v>
      </c>
      <c r="H20" s="53"/>
      <c r="I20" s="76">
        <v>-9.699999999999989</v>
      </c>
      <c r="J20" s="53"/>
      <c r="K20" s="152">
        <v>-17.700000000000045</v>
      </c>
      <c r="L20" s="74"/>
      <c r="M20" s="76">
        <v>-3.6957914975432624</v>
      </c>
      <c r="N20" s="53"/>
      <c r="O20" s="76">
        <v>-2.1517302573203168</v>
      </c>
      <c r="P20" s="53"/>
      <c r="Q20" s="152">
        <v>-4.012695533892551</v>
      </c>
    </row>
    <row r="21" spans="1:17" ht="12.75" customHeight="1">
      <c r="A21" s="70" t="s">
        <v>335</v>
      </c>
      <c r="B21" s="70" t="s">
        <v>336</v>
      </c>
      <c r="C21" s="76">
        <v>880.8</v>
      </c>
      <c r="D21" s="76"/>
      <c r="E21" s="76">
        <v>854.3</v>
      </c>
      <c r="F21" s="74"/>
      <c r="G21" s="76">
        <v>54.700000000000045</v>
      </c>
      <c r="H21" s="53"/>
      <c r="I21" s="76">
        <v>40.299999999999955</v>
      </c>
      <c r="J21" s="53"/>
      <c r="K21" s="152">
        <v>-26.5</v>
      </c>
      <c r="L21" s="74"/>
      <c r="M21" s="76">
        <v>6.961058793586161</v>
      </c>
      <c r="N21" s="53"/>
      <c r="O21" s="76">
        <v>4.794765020820934</v>
      </c>
      <c r="P21" s="53"/>
      <c r="Q21" s="152">
        <v>-3.008628519527702</v>
      </c>
    </row>
    <row r="22" spans="1:17" ht="12.75" customHeight="1">
      <c r="A22" s="70" t="s">
        <v>337</v>
      </c>
      <c r="B22" s="70" t="s">
        <v>338</v>
      </c>
      <c r="C22" s="76">
        <v>1301</v>
      </c>
      <c r="D22" s="76"/>
      <c r="E22" s="76">
        <v>1280.8</v>
      </c>
      <c r="F22" s="74"/>
      <c r="G22" s="76">
        <v>-9.100000000000136</v>
      </c>
      <c r="H22" s="53"/>
      <c r="I22" s="76">
        <v>-24.299999999999955</v>
      </c>
      <c r="J22" s="53"/>
      <c r="K22" s="152">
        <v>-20.200000000000045</v>
      </c>
      <c r="L22" s="74"/>
      <c r="M22" s="76">
        <v>-0.6819544364508495</v>
      </c>
      <c r="N22" s="53"/>
      <c r="O22" s="76">
        <v>-1.8335471214064707</v>
      </c>
      <c r="P22" s="53"/>
      <c r="Q22" s="152">
        <v>-1.5526518063028474</v>
      </c>
    </row>
    <row r="23" spans="1:17" ht="12.75" customHeight="1">
      <c r="A23" s="70" t="s">
        <v>339</v>
      </c>
      <c r="B23" s="70" t="s">
        <v>340</v>
      </c>
      <c r="C23" s="76">
        <v>567.2</v>
      </c>
      <c r="D23" s="76"/>
      <c r="E23" s="76">
        <v>550.2</v>
      </c>
      <c r="F23" s="74"/>
      <c r="G23" s="76">
        <v>-2.2000000000000455</v>
      </c>
      <c r="H23" s="53"/>
      <c r="I23" s="76">
        <v>16.800000000000068</v>
      </c>
      <c r="J23" s="53"/>
      <c r="K23" s="152">
        <v>-17</v>
      </c>
      <c r="L23" s="74"/>
      <c r="M23" s="76">
        <v>-0.39811798769454315</v>
      </c>
      <c r="N23" s="53"/>
      <c r="O23" s="76">
        <v>3.0523255813953614</v>
      </c>
      <c r="P23" s="53"/>
      <c r="Q23" s="152">
        <v>-2.9971791255289135</v>
      </c>
    </row>
    <row r="24" spans="1:17" ht="12.75" customHeight="1">
      <c r="A24" s="70" t="s">
        <v>341</v>
      </c>
      <c r="B24" s="70" t="s">
        <v>342</v>
      </c>
      <c r="C24" s="76">
        <v>964.6</v>
      </c>
      <c r="D24" s="76"/>
      <c r="E24" s="76">
        <v>926.2</v>
      </c>
      <c r="F24" s="74"/>
      <c r="G24" s="76">
        <v>15</v>
      </c>
      <c r="H24" s="53"/>
      <c r="I24" s="76">
        <v>55.30000000000007</v>
      </c>
      <c r="J24" s="53"/>
      <c r="K24" s="152">
        <v>-38.39999999999998</v>
      </c>
      <c r="L24" s="74"/>
      <c r="M24" s="76">
        <v>1.677289500167729</v>
      </c>
      <c r="N24" s="53"/>
      <c r="O24" s="76">
        <v>6.081601231716713</v>
      </c>
      <c r="P24" s="53"/>
      <c r="Q24" s="152">
        <v>-3.980924735641714</v>
      </c>
    </row>
    <row r="25" spans="1:17" ht="12.75" customHeight="1">
      <c r="A25" s="70" t="s">
        <v>343</v>
      </c>
      <c r="B25" s="70" t="s">
        <v>344</v>
      </c>
      <c r="C25" s="76">
        <v>1471.9</v>
      </c>
      <c r="D25" s="76"/>
      <c r="E25" s="76">
        <v>1348.4</v>
      </c>
      <c r="F25" s="74"/>
      <c r="G25" s="76">
        <v>5.899999999999864</v>
      </c>
      <c r="H25" s="53"/>
      <c r="I25" s="76">
        <v>-3.199999999999818</v>
      </c>
      <c r="J25" s="53"/>
      <c r="K25" s="152">
        <v>-123.5</v>
      </c>
      <c r="L25" s="74"/>
      <c r="M25" s="76">
        <v>0.4015790906615752</v>
      </c>
      <c r="N25" s="53"/>
      <c r="O25" s="76">
        <v>-0.21693444512235227</v>
      </c>
      <c r="P25" s="53"/>
      <c r="Q25" s="152">
        <v>-8.390515660031252</v>
      </c>
    </row>
    <row r="26" spans="1:17" ht="12.75" customHeight="1">
      <c r="A26" s="70" t="s">
        <v>345</v>
      </c>
      <c r="B26" s="70" t="s">
        <v>346</v>
      </c>
      <c r="C26" s="76">
        <v>1024.6</v>
      </c>
      <c r="D26" s="76"/>
      <c r="E26" s="76">
        <v>964.3</v>
      </c>
      <c r="F26" s="74"/>
      <c r="G26" s="76">
        <v>49.19999999999993</v>
      </c>
      <c r="H26" s="53"/>
      <c r="I26" s="76">
        <v>15.699999999999932</v>
      </c>
      <c r="J26" s="53"/>
      <c r="K26" s="152">
        <v>-60.299999999999955</v>
      </c>
      <c r="L26" s="74"/>
      <c r="M26" s="76">
        <v>5.126602063144725</v>
      </c>
      <c r="N26" s="53"/>
      <c r="O26" s="76">
        <v>1.5561502626622987</v>
      </c>
      <c r="P26" s="53"/>
      <c r="Q26" s="152">
        <v>-5.885223501854378</v>
      </c>
    </row>
    <row r="27" spans="1:17" ht="12.75" customHeight="1">
      <c r="A27" s="70" t="s">
        <v>347</v>
      </c>
      <c r="B27" s="70" t="s">
        <v>348</v>
      </c>
      <c r="C27" s="76">
        <v>112.3</v>
      </c>
      <c r="D27" s="76"/>
      <c r="E27" s="76">
        <v>114.2</v>
      </c>
      <c r="F27" s="74"/>
      <c r="G27" s="76">
        <v>20.89999999999999</v>
      </c>
      <c r="H27" s="53"/>
      <c r="I27" s="76">
        <v>2.200000000000003</v>
      </c>
      <c r="J27" s="53"/>
      <c r="K27" s="152">
        <v>1.9000000000000057</v>
      </c>
      <c r="L27" s="74"/>
      <c r="M27" s="76">
        <v>23.43049327354259</v>
      </c>
      <c r="N27" s="53"/>
      <c r="O27" s="76">
        <v>1.998183469573118</v>
      </c>
      <c r="P27" s="53"/>
      <c r="Q27" s="152">
        <v>1.6918967052537897</v>
      </c>
    </row>
    <row r="28" spans="1:17" ht="12.75" customHeight="1">
      <c r="A28" s="12"/>
      <c r="B28" s="12"/>
      <c r="C28" s="76"/>
      <c r="D28" s="76"/>
      <c r="E28" s="76"/>
      <c r="F28" s="18"/>
      <c r="G28" s="76"/>
      <c r="H28" s="76"/>
      <c r="I28" s="76"/>
      <c r="J28" s="76"/>
      <c r="K28" s="76"/>
      <c r="L28" s="18"/>
      <c r="M28" s="76"/>
      <c r="N28" s="76"/>
      <c r="O28" s="76"/>
      <c r="P28" s="76"/>
      <c r="Q28" s="76"/>
    </row>
    <row r="29" spans="1:17" ht="19.5" customHeight="1">
      <c r="A29" s="12" t="s">
        <v>15</v>
      </c>
      <c r="B29" s="12"/>
      <c r="C29" s="75">
        <v>10745.6</v>
      </c>
      <c r="D29" s="75"/>
      <c r="E29" s="75">
        <v>10429.7</v>
      </c>
      <c r="F29" s="18"/>
      <c r="G29" s="75">
        <v>265.7000000000007</v>
      </c>
      <c r="H29" s="51"/>
      <c r="I29" s="75">
        <v>213.60000000000036</v>
      </c>
      <c r="J29" s="51"/>
      <c r="K29" s="75">
        <v>-315.89999999999964</v>
      </c>
      <c r="L29" s="18"/>
      <c r="M29" s="75">
        <v>2.5880794443957487</v>
      </c>
      <c r="N29" s="51"/>
      <c r="O29" s="75">
        <v>2.02810482339537</v>
      </c>
      <c r="P29" s="51"/>
      <c r="Q29" s="75">
        <v>-2.9398079213817714</v>
      </c>
    </row>
    <row r="30" spans="1:17" ht="12.75" customHeight="1">
      <c r="A30" s="70" t="s">
        <v>315</v>
      </c>
      <c r="B30" s="70" t="s">
        <v>316</v>
      </c>
      <c r="C30" s="76">
        <v>521.7</v>
      </c>
      <c r="D30" s="76"/>
      <c r="E30" s="76">
        <v>495.4</v>
      </c>
      <c r="F30" s="74"/>
      <c r="G30" s="76">
        <v>6.7000000000000455</v>
      </c>
      <c r="H30" s="53"/>
      <c r="I30" s="76">
        <v>-20.899999999999977</v>
      </c>
      <c r="J30" s="53"/>
      <c r="K30" s="152">
        <v>-26.300000000000068</v>
      </c>
      <c r="L30" s="74"/>
      <c r="M30" s="76">
        <v>1.2502332524724848</v>
      </c>
      <c r="N30" s="53"/>
      <c r="O30" s="76">
        <v>-3.8518245484703235</v>
      </c>
      <c r="P30" s="53"/>
      <c r="Q30" s="152">
        <v>-5.04121142419016</v>
      </c>
    </row>
    <row r="31" spans="1:17" ht="12.75" customHeight="1">
      <c r="A31" s="70" t="s">
        <v>317</v>
      </c>
      <c r="B31" s="70" t="s">
        <v>318</v>
      </c>
      <c r="C31" s="76">
        <v>581.6</v>
      </c>
      <c r="D31" s="76"/>
      <c r="E31" s="76">
        <v>589.8</v>
      </c>
      <c r="F31" s="74"/>
      <c r="G31" s="76">
        <v>20.5</v>
      </c>
      <c r="H31" s="53"/>
      <c r="I31" s="76">
        <v>44.700000000000045</v>
      </c>
      <c r="J31" s="53"/>
      <c r="K31" s="152">
        <v>8.199999999999932</v>
      </c>
      <c r="L31" s="74"/>
      <c r="M31" s="76">
        <v>3.969790859798606</v>
      </c>
      <c r="N31" s="53"/>
      <c r="O31" s="76">
        <v>8.325572732352402</v>
      </c>
      <c r="P31" s="53"/>
      <c r="Q31" s="152">
        <v>1.409903713892698</v>
      </c>
    </row>
    <row r="32" spans="1:17" ht="12.75" customHeight="1">
      <c r="A32" s="70" t="s">
        <v>319</v>
      </c>
      <c r="B32" s="70" t="s">
        <v>320</v>
      </c>
      <c r="C32" s="76">
        <v>1022.3</v>
      </c>
      <c r="D32" s="76"/>
      <c r="E32" s="76">
        <v>1015.3</v>
      </c>
      <c r="F32" s="74"/>
      <c r="G32" s="76">
        <v>38.799999999999955</v>
      </c>
      <c r="H32" s="53"/>
      <c r="I32" s="76">
        <v>20.5</v>
      </c>
      <c r="J32" s="53"/>
      <c r="K32" s="152">
        <v>-7</v>
      </c>
      <c r="L32" s="74"/>
      <c r="M32" s="76">
        <v>4.029075804776735</v>
      </c>
      <c r="N32" s="53"/>
      <c r="O32" s="76">
        <v>2.0463166300658817</v>
      </c>
      <c r="P32" s="53"/>
      <c r="Q32" s="152">
        <v>-0.6847305096351365</v>
      </c>
    </row>
    <row r="33" spans="1:17" ht="12.75" customHeight="1">
      <c r="A33" s="70" t="s">
        <v>321</v>
      </c>
      <c r="B33" s="70" t="s">
        <v>322</v>
      </c>
      <c r="C33" s="76">
        <v>1309.8</v>
      </c>
      <c r="D33" s="76"/>
      <c r="E33" s="76">
        <v>1327.5</v>
      </c>
      <c r="F33" s="74"/>
      <c r="G33" s="76">
        <v>24.200000000000045</v>
      </c>
      <c r="H33" s="53"/>
      <c r="I33" s="76">
        <v>32.799999999999955</v>
      </c>
      <c r="J33" s="53"/>
      <c r="K33" s="152">
        <v>17.700000000000045</v>
      </c>
      <c r="L33" s="74"/>
      <c r="M33" s="76">
        <v>1.9316730523627113</v>
      </c>
      <c r="N33" s="53"/>
      <c r="O33" s="76">
        <v>2.5685199686765823</v>
      </c>
      <c r="P33" s="53"/>
      <c r="Q33" s="152">
        <v>1.3513513513513549</v>
      </c>
    </row>
    <row r="34" spans="1:17" ht="12.75" customHeight="1">
      <c r="A34" s="70" t="s">
        <v>323</v>
      </c>
      <c r="B34" s="70" t="s">
        <v>324</v>
      </c>
      <c r="C34" s="76">
        <v>418.6</v>
      </c>
      <c r="D34" s="76"/>
      <c r="E34" s="76">
        <v>414.3</v>
      </c>
      <c r="F34" s="74"/>
      <c r="G34" s="76">
        <v>17.30000000000001</v>
      </c>
      <c r="H34" s="53"/>
      <c r="I34" s="76">
        <v>2.400000000000034</v>
      </c>
      <c r="J34" s="53"/>
      <c r="K34" s="152">
        <v>-4.300000000000011</v>
      </c>
      <c r="L34" s="74"/>
      <c r="M34" s="76">
        <v>4.336926548007022</v>
      </c>
      <c r="N34" s="53"/>
      <c r="O34" s="76">
        <v>0.5766458433445542</v>
      </c>
      <c r="P34" s="53"/>
      <c r="Q34" s="152">
        <v>-1.0272336359292908</v>
      </c>
    </row>
    <row r="35" spans="1:17" ht="12.75" customHeight="1">
      <c r="A35" s="70" t="s">
        <v>325</v>
      </c>
      <c r="B35" s="70" t="s">
        <v>326</v>
      </c>
      <c r="C35" s="76">
        <v>261.8</v>
      </c>
      <c r="D35" s="76"/>
      <c r="E35" s="76">
        <v>246.8</v>
      </c>
      <c r="F35" s="74"/>
      <c r="G35" s="76">
        <v>8.399999999999977</v>
      </c>
      <c r="H35" s="53"/>
      <c r="I35" s="76">
        <v>13.600000000000023</v>
      </c>
      <c r="J35" s="53"/>
      <c r="K35" s="152">
        <v>-15</v>
      </c>
      <c r="L35" s="74"/>
      <c r="M35" s="76">
        <v>3.5029190992493646</v>
      </c>
      <c r="N35" s="53"/>
      <c r="O35" s="76">
        <v>5.47945205479453</v>
      </c>
      <c r="P35" s="53"/>
      <c r="Q35" s="152">
        <v>-5.729564553093964</v>
      </c>
    </row>
    <row r="36" spans="1:17" ht="12.75" customHeight="1">
      <c r="A36" s="70" t="s">
        <v>327</v>
      </c>
      <c r="B36" s="70" t="s">
        <v>328</v>
      </c>
      <c r="C36" s="76">
        <v>1119.9</v>
      </c>
      <c r="D36" s="76"/>
      <c r="E36" s="76">
        <v>1024.7</v>
      </c>
      <c r="F36" s="74"/>
      <c r="G36" s="76">
        <v>33.700000000000045</v>
      </c>
      <c r="H36" s="53"/>
      <c r="I36" s="76">
        <v>20.5</v>
      </c>
      <c r="J36" s="53"/>
      <c r="K36" s="152">
        <v>-95.20000000000005</v>
      </c>
      <c r="L36" s="74"/>
      <c r="M36" s="76">
        <v>3.16224078070752</v>
      </c>
      <c r="N36" s="53"/>
      <c r="O36" s="76">
        <v>1.86465344733491</v>
      </c>
      <c r="P36" s="53"/>
      <c r="Q36" s="152">
        <v>-8.500758996338961</v>
      </c>
    </row>
    <row r="37" spans="1:17" ht="12.75" customHeight="1">
      <c r="A37" s="70" t="s">
        <v>329</v>
      </c>
      <c r="B37" s="70" t="s">
        <v>330</v>
      </c>
      <c r="C37" s="76">
        <v>263.7</v>
      </c>
      <c r="D37" s="76"/>
      <c r="E37" s="76">
        <v>267.7</v>
      </c>
      <c r="F37" s="74"/>
      <c r="G37" s="76">
        <v>5</v>
      </c>
      <c r="H37" s="53"/>
      <c r="I37" s="76">
        <v>8.299999999999983</v>
      </c>
      <c r="J37" s="53"/>
      <c r="K37" s="152">
        <v>4</v>
      </c>
      <c r="L37" s="74"/>
      <c r="M37" s="76">
        <v>1.996805111821086</v>
      </c>
      <c r="N37" s="53"/>
      <c r="O37" s="76">
        <v>3.2498042286609174</v>
      </c>
      <c r="P37" s="53"/>
      <c r="Q37" s="152">
        <v>1.5168752370117558</v>
      </c>
    </row>
    <row r="38" spans="1:17" ht="12.75" customHeight="1">
      <c r="A38" s="70" t="s">
        <v>331</v>
      </c>
      <c r="B38" s="70" t="s">
        <v>332</v>
      </c>
      <c r="C38" s="76">
        <v>397.1</v>
      </c>
      <c r="D38" s="76"/>
      <c r="E38" s="76">
        <v>384.4</v>
      </c>
      <c r="F38" s="74"/>
      <c r="G38" s="76">
        <v>2.8999999999999773</v>
      </c>
      <c r="H38" s="53"/>
      <c r="I38" s="76">
        <v>3.400000000000034</v>
      </c>
      <c r="J38" s="53"/>
      <c r="K38" s="152">
        <v>-12.700000000000045</v>
      </c>
      <c r="L38" s="74"/>
      <c r="M38" s="76">
        <v>0.7420675537359205</v>
      </c>
      <c r="N38" s="53"/>
      <c r="O38" s="76">
        <v>0.8636017272034631</v>
      </c>
      <c r="P38" s="53"/>
      <c r="Q38" s="152">
        <v>-3.1981868546965613</v>
      </c>
    </row>
    <row r="39" spans="1:17" ht="12.75" customHeight="1">
      <c r="A39" s="70" t="s">
        <v>333</v>
      </c>
      <c r="B39" s="70" t="s">
        <v>334</v>
      </c>
      <c r="C39" s="76">
        <v>358.7</v>
      </c>
      <c r="D39" s="76"/>
      <c r="E39" s="76">
        <v>346.3</v>
      </c>
      <c r="F39" s="74"/>
      <c r="G39" s="76">
        <v>-16.30000000000001</v>
      </c>
      <c r="H39" s="53"/>
      <c r="I39" s="76">
        <v>-3.1999999999999886</v>
      </c>
      <c r="J39" s="53"/>
      <c r="K39" s="152">
        <v>-12.399999999999977</v>
      </c>
      <c r="L39" s="74"/>
      <c r="M39" s="76">
        <v>-4.309888947646751</v>
      </c>
      <c r="N39" s="53"/>
      <c r="O39" s="76">
        <v>-0.8842221608179024</v>
      </c>
      <c r="P39" s="53"/>
      <c r="Q39" s="152">
        <v>-3.456927794814602</v>
      </c>
    </row>
    <row r="40" spans="1:17" ht="12.75" customHeight="1">
      <c r="A40" s="70" t="s">
        <v>335</v>
      </c>
      <c r="B40" s="70" t="s">
        <v>336</v>
      </c>
      <c r="C40" s="76">
        <v>866.2</v>
      </c>
      <c r="D40" s="76"/>
      <c r="E40" s="76">
        <v>838.8</v>
      </c>
      <c r="F40" s="74"/>
      <c r="G40" s="76">
        <v>52.40000000000009</v>
      </c>
      <c r="H40" s="53"/>
      <c r="I40" s="76">
        <v>36</v>
      </c>
      <c r="J40" s="53"/>
      <c r="K40" s="152">
        <v>-27.40000000000009</v>
      </c>
      <c r="L40" s="74"/>
      <c r="M40" s="76">
        <v>6.736950372846502</v>
      </c>
      <c r="N40" s="53"/>
      <c r="O40" s="76">
        <v>4.3363045049385684</v>
      </c>
      <c r="P40" s="53"/>
      <c r="Q40" s="152">
        <v>-3.1632417455553092</v>
      </c>
    </row>
    <row r="41" spans="1:17" ht="12.75" customHeight="1">
      <c r="A41" s="70" t="s">
        <v>337</v>
      </c>
      <c r="B41" s="70" t="s">
        <v>338</v>
      </c>
      <c r="C41" s="76">
        <v>1149</v>
      </c>
      <c r="D41" s="76"/>
      <c r="E41" s="76">
        <v>1129.4</v>
      </c>
      <c r="F41" s="74"/>
      <c r="G41" s="76">
        <v>-9.700000000000045</v>
      </c>
      <c r="H41" s="53"/>
      <c r="I41" s="76">
        <v>-18</v>
      </c>
      <c r="J41" s="53"/>
      <c r="K41" s="152">
        <v>-19.59999999999991</v>
      </c>
      <c r="L41" s="74"/>
      <c r="M41" s="76">
        <v>-0.824339253845504</v>
      </c>
      <c r="N41" s="53"/>
      <c r="O41" s="76">
        <v>-1.5424164524421593</v>
      </c>
      <c r="P41" s="53"/>
      <c r="Q41" s="152">
        <v>-1.7058311575282776</v>
      </c>
    </row>
    <row r="42" spans="1:17" ht="12.75" customHeight="1">
      <c r="A42" s="70" t="s">
        <v>339</v>
      </c>
      <c r="B42" s="70" t="s">
        <v>340</v>
      </c>
      <c r="C42" s="76">
        <v>402.7</v>
      </c>
      <c r="D42" s="76"/>
      <c r="E42" s="76">
        <v>387.4</v>
      </c>
      <c r="F42" s="74"/>
      <c r="G42" s="76">
        <v>-3.2000000000000455</v>
      </c>
      <c r="H42" s="53"/>
      <c r="I42" s="76">
        <v>11.300000000000011</v>
      </c>
      <c r="J42" s="53"/>
      <c r="K42" s="152">
        <v>-15.300000000000011</v>
      </c>
      <c r="L42" s="74"/>
      <c r="M42" s="76">
        <v>-0.8109477952356932</v>
      </c>
      <c r="N42" s="53"/>
      <c r="O42" s="76">
        <v>2.8870720490546784</v>
      </c>
      <c r="P42" s="53"/>
      <c r="Q42" s="152">
        <v>-3.799354358082943</v>
      </c>
    </row>
    <row r="43" spans="1:17" ht="12.75" customHeight="1">
      <c r="A43" s="70" t="s">
        <v>341</v>
      </c>
      <c r="B43" s="70" t="s">
        <v>342</v>
      </c>
      <c r="C43" s="76">
        <v>928.2</v>
      </c>
      <c r="D43" s="76"/>
      <c r="E43" s="76">
        <v>891.5</v>
      </c>
      <c r="F43" s="74"/>
      <c r="G43" s="76">
        <v>14.399999999999977</v>
      </c>
      <c r="H43" s="53"/>
      <c r="I43" s="76">
        <v>54.40000000000009</v>
      </c>
      <c r="J43" s="53"/>
      <c r="K43" s="152">
        <v>-36.700000000000045</v>
      </c>
      <c r="L43" s="74"/>
      <c r="M43" s="76">
        <v>1.675587619269255</v>
      </c>
      <c r="N43" s="53"/>
      <c r="O43" s="76">
        <v>6.225680933852151</v>
      </c>
      <c r="P43" s="53"/>
      <c r="Q43" s="152">
        <v>-3.9538892480068997</v>
      </c>
    </row>
    <row r="44" spans="1:17" ht="12.75" customHeight="1">
      <c r="A44" s="70" t="s">
        <v>343</v>
      </c>
      <c r="B44" s="70" t="s">
        <v>344</v>
      </c>
      <c r="C44" s="76">
        <v>281.5</v>
      </c>
      <c r="D44" s="76"/>
      <c r="E44" s="76">
        <v>264.7</v>
      </c>
      <c r="F44" s="74"/>
      <c r="G44" s="76">
        <v>-3.6000000000000227</v>
      </c>
      <c r="H44" s="53"/>
      <c r="I44" s="76">
        <v>1.8000000000000114</v>
      </c>
      <c r="J44" s="53"/>
      <c r="K44" s="152">
        <v>-16.80000000000001</v>
      </c>
      <c r="L44" s="74"/>
      <c r="M44" s="76">
        <v>-1.2707377338510493</v>
      </c>
      <c r="N44" s="53"/>
      <c r="O44" s="76">
        <v>0.6435466571326462</v>
      </c>
      <c r="P44" s="53"/>
      <c r="Q44" s="152">
        <v>-5.968028419182953</v>
      </c>
    </row>
    <row r="45" spans="1:17" ht="12.75" customHeight="1">
      <c r="A45" s="70" t="s">
        <v>345</v>
      </c>
      <c r="B45" s="70" t="s">
        <v>346</v>
      </c>
      <c r="C45" s="76">
        <v>763.3</v>
      </c>
      <c r="D45" s="76"/>
      <c r="E45" s="76">
        <v>702.6</v>
      </c>
      <c r="F45" s="74"/>
      <c r="G45" s="76">
        <v>55.799999999999955</v>
      </c>
      <c r="H45" s="53"/>
      <c r="I45" s="76">
        <v>4.5</v>
      </c>
      <c r="J45" s="53"/>
      <c r="K45" s="152">
        <v>-60.69999999999993</v>
      </c>
      <c r="L45" s="74"/>
      <c r="M45" s="76">
        <v>7.9374110953058254</v>
      </c>
      <c r="N45" s="53"/>
      <c r="O45" s="76">
        <v>0.5930416447021614</v>
      </c>
      <c r="P45" s="53"/>
      <c r="Q45" s="152">
        <v>-7.952312328049251</v>
      </c>
    </row>
    <row r="46" spans="1:17" ht="12.75" customHeight="1">
      <c r="A46" s="70" t="s">
        <v>347</v>
      </c>
      <c r="B46" s="70" t="s">
        <v>348</v>
      </c>
      <c r="C46" s="76">
        <v>99.8</v>
      </c>
      <c r="D46" s="76"/>
      <c r="E46" s="76">
        <v>102.9</v>
      </c>
      <c r="F46" s="74"/>
      <c r="G46" s="76">
        <v>18.39999999999999</v>
      </c>
      <c r="H46" s="53"/>
      <c r="I46" s="76">
        <v>2</v>
      </c>
      <c r="J46" s="53"/>
      <c r="K46" s="152">
        <v>3.1000000000000085</v>
      </c>
      <c r="L46" s="74"/>
      <c r="M46" s="76">
        <v>23.17380352644835</v>
      </c>
      <c r="N46" s="53"/>
      <c r="O46" s="76">
        <v>2.044989775051125</v>
      </c>
      <c r="P46" s="53"/>
      <c r="Q46" s="152">
        <v>3.106212424849708</v>
      </c>
    </row>
    <row r="47" spans="1:17" ht="12.75" customHeight="1">
      <c r="A47" s="12"/>
      <c r="B47" s="12"/>
      <c r="C47" s="76"/>
      <c r="D47" s="76"/>
      <c r="E47" s="76"/>
      <c r="F47" s="18"/>
      <c r="G47" s="76"/>
      <c r="H47" s="76"/>
      <c r="I47" s="76"/>
      <c r="J47" s="76"/>
      <c r="K47" s="76"/>
      <c r="L47" s="18"/>
      <c r="M47" s="76"/>
      <c r="N47" s="76"/>
      <c r="O47" s="76"/>
      <c r="P47" s="76"/>
      <c r="Q47" s="76"/>
    </row>
    <row r="48" spans="1:17" ht="19.5" customHeight="1">
      <c r="A48" s="12" t="s">
        <v>16</v>
      </c>
      <c r="B48" s="12"/>
      <c r="C48" s="75">
        <v>9033.7</v>
      </c>
      <c r="D48" s="75"/>
      <c r="E48" s="75">
        <v>8772.7</v>
      </c>
      <c r="F48" s="18"/>
      <c r="G48" s="75">
        <v>237.20000000000073</v>
      </c>
      <c r="H48" s="51"/>
      <c r="I48" s="75">
        <v>238</v>
      </c>
      <c r="J48" s="51"/>
      <c r="K48" s="75">
        <v>-261</v>
      </c>
      <c r="L48" s="18"/>
      <c r="M48" s="75">
        <v>2.7715136998305865</v>
      </c>
      <c r="N48" s="51"/>
      <c r="O48" s="75">
        <v>2.7058676398694814</v>
      </c>
      <c r="P48" s="51"/>
      <c r="Q48" s="75">
        <v>-2.889181619934246</v>
      </c>
    </row>
    <row r="49" spans="1:17" ht="12.75" customHeight="1">
      <c r="A49" s="70" t="s">
        <v>315</v>
      </c>
      <c r="B49" s="70" t="s">
        <v>316</v>
      </c>
      <c r="C49" s="76">
        <v>259.6</v>
      </c>
      <c r="D49" s="76"/>
      <c r="E49" s="76">
        <v>266.5</v>
      </c>
      <c r="F49" s="74"/>
      <c r="G49" s="76">
        <v>20.799999999999983</v>
      </c>
      <c r="H49" s="53"/>
      <c r="I49" s="76">
        <v>2.7000000000000455</v>
      </c>
      <c r="J49" s="53"/>
      <c r="K49" s="152">
        <v>6.899999999999977</v>
      </c>
      <c r="L49" s="74"/>
      <c r="M49" s="76">
        <v>8.809826344769158</v>
      </c>
      <c r="N49" s="53"/>
      <c r="O49" s="76">
        <v>1.0509926041261368</v>
      </c>
      <c r="P49" s="53"/>
      <c r="Q49" s="152">
        <v>2.65793528505392</v>
      </c>
    </row>
    <row r="50" spans="1:17" ht="12.75" customHeight="1">
      <c r="A50" s="70" t="s">
        <v>317</v>
      </c>
      <c r="B50" s="70" t="s">
        <v>318</v>
      </c>
      <c r="C50" s="76">
        <v>1273.2</v>
      </c>
      <c r="D50" s="76"/>
      <c r="E50" s="76">
        <v>1281.1</v>
      </c>
      <c r="F50" s="74"/>
      <c r="G50" s="76">
        <v>46.899999999999864</v>
      </c>
      <c r="H50" s="53"/>
      <c r="I50" s="76">
        <v>60.600000000000136</v>
      </c>
      <c r="J50" s="53"/>
      <c r="K50" s="152">
        <v>7.899999999999864</v>
      </c>
      <c r="L50" s="74"/>
      <c r="M50" s="76">
        <v>4.023333619284538</v>
      </c>
      <c r="N50" s="53"/>
      <c r="O50" s="76">
        <v>4.997525977239002</v>
      </c>
      <c r="P50" s="53"/>
      <c r="Q50" s="152">
        <v>0.6204838202953081</v>
      </c>
    </row>
    <row r="51" spans="1:17" ht="12.75" customHeight="1">
      <c r="A51" s="70" t="s">
        <v>319</v>
      </c>
      <c r="B51" s="70" t="s">
        <v>320</v>
      </c>
      <c r="C51" s="76">
        <v>788.4</v>
      </c>
      <c r="D51" s="76"/>
      <c r="E51" s="76">
        <v>817.6</v>
      </c>
      <c r="F51" s="74"/>
      <c r="G51" s="76">
        <v>-8.800000000000068</v>
      </c>
      <c r="H51" s="53"/>
      <c r="I51" s="76">
        <v>82.5</v>
      </c>
      <c r="J51" s="53"/>
      <c r="K51" s="152">
        <v>29.200000000000045</v>
      </c>
      <c r="L51" s="74"/>
      <c r="M51" s="76">
        <v>-1.2312858542045708</v>
      </c>
      <c r="N51" s="53"/>
      <c r="O51" s="76">
        <v>11.687207819804506</v>
      </c>
      <c r="P51" s="53"/>
      <c r="Q51" s="152">
        <v>3.7037037037037095</v>
      </c>
    </row>
    <row r="52" spans="1:17" ht="12.75" customHeight="1">
      <c r="A52" s="70" t="s">
        <v>321</v>
      </c>
      <c r="B52" s="70" t="s">
        <v>322</v>
      </c>
      <c r="C52" s="76">
        <v>811.2</v>
      </c>
      <c r="D52" s="76"/>
      <c r="E52" s="76">
        <v>826.4</v>
      </c>
      <c r="F52" s="74"/>
      <c r="G52" s="76">
        <v>26.300000000000068</v>
      </c>
      <c r="H52" s="53"/>
      <c r="I52" s="76">
        <v>22.5</v>
      </c>
      <c r="J52" s="53"/>
      <c r="K52" s="152">
        <v>15.199999999999932</v>
      </c>
      <c r="L52" s="74"/>
      <c r="M52" s="76">
        <v>3.449632738719841</v>
      </c>
      <c r="N52" s="53"/>
      <c r="O52" s="76">
        <v>2.8527957398250283</v>
      </c>
      <c r="P52" s="53"/>
      <c r="Q52" s="152">
        <v>1.8737672583826346</v>
      </c>
    </row>
    <row r="53" spans="1:17" ht="12.75" customHeight="1">
      <c r="A53" s="70" t="s">
        <v>323</v>
      </c>
      <c r="B53" s="70" t="s">
        <v>324</v>
      </c>
      <c r="C53" s="76">
        <v>690</v>
      </c>
      <c r="D53" s="76"/>
      <c r="E53" s="76">
        <v>687.4</v>
      </c>
      <c r="F53" s="74"/>
      <c r="G53" s="76">
        <v>57.69999999999993</v>
      </c>
      <c r="H53" s="53"/>
      <c r="I53" s="76">
        <v>33.200000000000045</v>
      </c>
      <c r="J53" s="53"/>
      <c r="K53" s="152">
        <v>-2.6000000000000227</v>
      </c>
      <c r="L53" s="74"/>
      <c r="M53" s="76">
        <v>9.631113336671662</v>
      </c>
      <c r="N53" s="53"/>
      <c r="O53" s="76">
        <v>5.054811205846536</v>
      </c>
      <c r="P53" s="53"/>
      <c r="Q53" s="152">
        <v>-0.37681159420290183</v>
      </c>
    </row>
    <row r="54" spans="1:17" ht="12.75" customHeight="1">
      <c r="A54" s="70" t="s">
        <v>325</v>
      </c>
      <c r="B54" s="70" t="s">
        <v>326</v>
      </c>
      <c r="C54" s="76">
        <v>673</v>
      </c>
      <c r="D54" s="76"/>
      <c r="E54" s="76">
        <v>674.5</v>
      </c>
      <c r="F54" s="74"/>
      <c r="G54" s="76">
        <v>24.5</v>
      </c>
      <c r="H54" s="53"/>
      <c r="I54" s="76">
        <v>-17.700000000000045</v>
      </c>
      <c r="J54" s="53"/>
      <c r="K54" s="152">
        <v>1.5</v>
      </c>
      <c r="L54" s="74"/>
      <c r="M54" s="76">
        <v>3.677574302011408</v>
      </c>
      <c r="N54" s="53"/>
      <c r="O54" s="76">
        <v>-2.562617634284066</v>
      </c>
      <c r="P54" s="53"/>
      <c r="Q54" s="152">
        <v>0.22288261515601784</v>
      </c>
    </row>
    <row r="55" spans="1:17" ht="12.75" customHeight="1">
      <c r="A55" s="70" t="s">
        <v>327</v>
      </c>
      <c r="B55" s="70" t="s">
        <v>328</v>
      </c>
      <c r="C55" s="76">
        <v>1574.1</v>
      </c>
      <c r="D55" s="76"/>
      <c r="E55" s="76">
        <v>1415</v>
      </c>
      <c r="F55" s="74"/>
      <c r="G55" s="76">
        <v>0.10000000000013642</v>
      </c>
      <c r="H55" s="53"/>
      <c r="I55" s="76">
        <v>4.699999999999818</v>
      </c>
      <c r="J55" s="53"/>
      <c r="K55" s="152">
        <v>-159.0999999999999</v>
      </c>
      <c r="L55" s="74"/>
      <c r="M55" s="76">
        <v>0.006372267890150795</v>
      </c>
      <c r="N55" s="53"/>
      <c r="O55" s="76">
        <v>0.2994775073276295</v>
      </c>
      <c r="P55" s="53"/>
      <c r="Q55" s="152">
        <v>-10.107362937551612</v>
      </c>
    </row>
    <row r="56" spans="1:17" ht="12.75" customHeight="1">
      <c r="A56" s="70" t="s">
        <v>329</v>
      </c>
      <c r="B56" s="70" t="s">
        <v>330</v>
      </c>
      <c r="C56" s="76">
        <v>996.1</v>
      </c>
      <c r="D56" s="76"/>
      <c r="E56" s="76">
        <v>947.9</v>
      </c>
      <c r="F56" s="74"/>
      <c r="G56" s="76">
        <v>53.19999999999993</v>
      </c>
      <c r="H56" s="53"/>
      <c r="I56" s="76">
        <v>50.30000000000007</v>
      </c>
      <c r="J56" s="53"/>
      <c r="K56" s="152">
        <v>-48.200000000000045</v>
      </c>
      <c r="L56" s="74"/>
      <c r="M56" s="76">
        <v>5.960116513555896</v>
      </c>
      <c r="N56" s="53"/>
      <c r="O56" s="76">
        <v>5.318249101289921</v>
      </c>
      <c r="P56" s="53"/>
      <c r="Q56" s="152">
        <v>-4.838871599237029</v>
      </c>
    </row>
    <row r="57" spans="1:17" ht="12.75" customHeight="1">
      <c r="A57" s="70" t="s">
        <v>331</v>
      </c>
      <c r="B57" s="70" t="s">
        <v>332</v>
      </c>
      <c r="C57" s="76">
        <v>53.9</v>
      </c>
      <c r="D57" s="76"/>
      <c r="E57" s="76">
        <v>58.2</v>
      </c>
      <c r="F57" s="74"/>
      <c r="G57" s="76">
        <v>7.799999999999997</v>
      </c>
      <c r="H57" s="53"/>
      <c r="I57" s="76">
        <v>-5.5</v>
      </c>
      <c r="J57" s="53"/>
      <c r="K57" s="152">
        <v>4.300000000000004</v>
      </c>
      <c r="L57" s="74"/>
      <c r="M57" s="76">
        <v>15.116279069767437</v>
      </c>
      <c r="N57" s="53"/>
      <c r="O57" s="76">
        <v>-9.25925925925926</v>
      </c>
      <c r="P57" s="53"/>
      <c r="Q57" s="152">
        <v>7.9777365491651295</v>
      </c>
    </row>
    <row r="58" spans="1:17" ht="12.75" customHeight="1">
      <c r="A58" s="70" t="s">
        <v>333</v>
      </c>
      <c r="B58" s="70" t="s">
        <v>334</v>
      </c>
      <c r="C58" s="76">
        <v>82.5</v>
      </c>
      <c r="D58" s="76"/>
      <c r="E58" s="76">
        <v>77.1</v>
      </c>
      <c r="F58" s="74"/>
      <c r="G58" s="76">
        <v>-1.1000000000000085</v>
      </c>
      <c r="H58" s="53"/>
      <c r="I58" s="76">
        <v>-6.299999999999997</v>
      </c>
      <c r="J58" s="53"/>
      <c r="K58" s="152">
        <v>-5.400000000000006</v>
      </c>
      <c r="L58" s="74"/>
      <c r="M58" s="76">
        <v>-1.223581757508352</v>
      </c>
      <c r="N58" s="53"/>
      <c r="O58" s="76">
        <v>-7.094594594594592</v>
      </c>
      <c r="P58" s="53"/>
      <c r="Q58" s="152">
        <v>-6.545454545454552</v>
      </c>
    </row>
    <row r="59" spans="1:17" ht="12.75" customHeight="1">
      <c r="A59" s="70" t="s">
        <v>335</v>
      </c>
      <c r="B59" s="70" t="s">
        <v>336</v>
      </c>
      <c r="C59" s="76">
        <v>14.6</v>
      </c>
      <c r="D59" s="76"/>
      <c r="E59" s="76">
        <v>15.6</v>
      </c>
      <c r="F59" s="74"/>
      <c r="G59" s="76">
        <v>2.1999999999999993</v>
      </c>
      <c r="H59" s="53"/>
      <c r="I59" s="76">
        <v>4.4</v>
      </c>
      <c r="J59" s="53"/>
      <c r="K59" s="152">
        <v>1</v>
      </c>
      <c r="L59" s="74"/>
      <c r="M59" s="76">
        <v>27.499999999999993</v>
      </c>
      <c r="N59" s="53"/>
      <c r="O59" s="76">
        <v>43.137254901960794</v>
      </c>
      <c r="P59" s="53"/>
      <c r="Q59" s="152">
        <v>6.8493150684931505</v>
      </c>
    </row>
    <row r="60" spans="1:17" ht="12.75" customHeight="1">
      <c r="A60" s="70" t="s">
        <v>337</v>
      </c>
      <c r="B60" s="70" t="s">
        <v>338</v>
      </c>
      <c r="C60" s="76">
        <v>152.1</v>
      </c>
      <c r="D60" s="76"/>
      <c r="E60" s="76">
        <v>151.4</v>
      </c>
      <c r="F60" s="74"/>
      <c r="G60" s="76">
        <v>0.6000000000000227</v>
      </c>
      <c r="H60" s="53"/>
      <c r="I60" s="76">
        <v>-6.200000000000017</v>
      </c>
      <c r="J60" s="53"/>
      <c r="K60" s="152">
        <v>-0.6999999999999886</v>
      </c>
      <c r="L60" s="74"/>
      <c r="M60" s="76">
        <v>0.38046924540267774</v>
      </c>
      <c r="N60" s="53"/>
      <c r="O60" s="76">
        <v>-3.916614024005064</v>
      </c>
      <c r="P60" s="53"/>
      <c r="Q60" s="152">
        <v>-0.46022353714660663</v>
      </c>
    </row>
    <row r="61" spans="1:17" ht="12.75" customHeight="1">
      <c r="A61" s="70" t="s">
        <v>339</v>
      </c>
      <c r="B61" s="70" t="s">
        <v>340</v>
      </c>
      <c r="C61" s="76">
        <v>164.5</v>
      </c>
      <c r="D61" s="76"/>
      <c r="E61" s="76">
        <v>162.7</v>
      </c>
      <c r="F61" s="74"/>
      <c r="G61" s="76">
        <v>1.0999999999999943</v>
      </c>
      <c r="H61" s="53"/>
      <c r="I61" s="76">
        <v>5.5</v>
      </c>
      <c r="J61" s="53"/>
      <c r="K61" s="152">
        <v>-1.8000000000000114</v>
      </c>
      <c r="L61" s="74"/>
      <c r="M61" s="76">
        <v>0.6966434452184891</v>
      </c>
      <c r="N61" s="53"/>
      <c r="O61" s="76">
        <v>3.459119496855346</v>
      </c>
      <c r="P61" s="53"/>
      <c r="Q61" s="152">
        <v>-1.0942249240121649</v>
      </c>
    </row>
    <row r="62" spans="1:17" ht="12.75" customHeight="1">
      <c r="A62" s="70" t="s">
        <v>341</v>
      </c>
      <c r="B62" s="70" t="s">
        <v>342</v>
      </c>
      <c r="C62" s="76">
        <v>36.3</v>
      </c>
      <c r="D62" s="76"/>
      <c r="E62" s="76">
        <v>34.7</v>
      </c>
      <c r="F62" s="74"/>
      <c r="G62" s="76">
        <v>0.7000000000000028</v>
      </c>
      <c r="H62" s="53"/>
      <c r="I62" s="76">
        <v>0.6999999999999957</v>
      </c>
      <c r="J62" s="53"/>
      <c r="K62" s="152">
        <v>-1.5999999999999943</v>
      </c>
      <c r="L62" s="74"/>
      <c r="M62" s="76">
        <v>2.0057306590257964</v>
      </c>
      <c r="N62" s="53"/>
      <c r="O62" s="76">
        <v>1.9662921348314486</v>
      </c>
      <c r="P62" s="53"/>
      <c r="Q62" s="152">
        <v>-4.4077134986225746</v>
      </c>
    </row>
    <row r="63" spans="1:17" ht="12.75" customHeight="1">
      <c r="A63" s="70" t="s">
        <v>343</v>
      </c>
      <c r="B63" s="70" t="s">
        <v>344</v>
      </c>
      <c r="C63" s="76">
        <v>1190.4</v>
      </c>
      <c r="D63" s="76"/>
      <c r="E63" s="76">
        <v>1083.7</v>
      </c>
      <c r="F63" s="74"/>
      <c r="G63" s="76">
        <v>9.399999999999864</v>
      </c>
      <c r="H63" s="53"/>
      <c r="I63" s="76">
        <v>-4.899999999999864</v>
      </c>
      <c r="J63" s="53"/>
      <c r="K63" s="152">
        <v>-106.70000000000005</v>
      </c>
      <c r="L63" s="74"/>
      <c r="M63" s="76">
        <v>0.7926469348174267</v>
      </c>
      <c r="N63" s="53"/>
      <c r="O63" s="76">
        <v>-0.4099389274658967</v>
      </c>
      <c r="P63" s="53"/>
      <c r="Q63" s="152">
        <v>-8.963373655913982</v>
      </c>
    </row>
    <row r="64" spans="1:17" ht="12.75" customHeight="1">
      <c r="A64" s="70" t="s">
        <v>345</v>
      </c>
      <c r="B64" s="70" t="s">
        <v>346</v>
      </c>
      <c r="C64" s="76">
        <v>261.3</v>
      </c>
      <c r="D64" s="76"/>
      <c r="E64" s="76">
        <v>261.7</v>
      </c>
      <c r="F64" s="74"/>
      <c r="G64" s="76">
        <v>-6.599999999999994</v>
      </c>
      <c r="H64" s="53"/>
      <c r="I64" s="76">
        <v>11.200000000000017</v>
      </c>
      <c r="J64" s="53"/>
      <c r="K64" s="152">
        <v>0.39999999999997726</v>
      </c>
      <c r="L64" s="74"/>
      <c r="M64" s="76">
        <v>-2.571094663030773</v>
      </c>
      <c r="N64" s="53"/>
      <c r="O64" s="76">
        <v>4.478208716513402</v>
      </c>
      <c r="P64" s="53"/>
      <c r="Q64" s="152">
        <v>0.15308075009566677</v>
      </c>
    </row>
    <row r="65" spans="1:17" ht="12.75" customHeight="1">
      <c r="A65" s="70" t="s">
        <v>347</v>
      </c>
      <c r="B65" s="70" t="s">
        <v>348</v>
      </c>
      <c r="C65" s="76">
        <v>12.5</v>
      </c>
      <c r="D65" s="76"/>
      <c r="E65" s="76">
        <v>11.3</v>
      </c>
      <c r="F65" s="74"/>
      <c r="G65" s="76">
        <v>2.6000000000000014</v>
      </c>
      <c r="H65" s="53"/>
      <c r="I65" s="76">
        <v>0.1999999999999993</v>
      </c>
      <c r="J65" s="53"/>
      <c r="K65" s="152">
        <v>-1.1999999999999993</v>
      </c>
      <c r="L65" s="74"/>
      <c r="M65" s="76">
        <v>26.80412371134022</v>
      </c>
      <c r="N65" s="53"/>
      <c r="O65" s="76">
        <v>1.6260162601625958</v>
      </c>
      <c r="P65" s="53"/>
      <c r="Q65" s="152">
        <v>-9.599999999999994</v>
      </c>
    </row>
    <row r="66" spans="5:17" ht="12.75" customHeight="1">
      <c r="E66" s="79"/>
      <c r="F66" s="80"/>
      <c r="G66" s="79"/>
      <c r="H66" s="79"/>
      <c r="I66" s="79"/>
      <c r="J66" s="79"/>
      <c r="K66" s="80"/>
      <c r="L66" s="80"/>
      <c r="M66" s="79"/>
      <c r="N66" s="79"/>
      <c r="O66" s="79"/>
      <c r="P66" s="79"/>
      <c r="Q66" s="80"/>
    </row>
    <row r="67" spans="5:17" ht="12.75" customHeight="1">
      <c r="E67" s="80"/>
      <c r="F67" s="80"/>
      <c r="G67" s="79"/>
      <c r="H67" s="79"/>
      <c r="I67" s="79"/>
      <c r="J67" s="79"/>
      <c r="K67" s="80"/>
      <c r="L67" s="80"/>
      <c r="M67" s="79"/>
      <c r="N67" s="79"/>
      <c r="O67" s="79"/>
      <c r="P67" s="79"/>
      <c r="Q67" s="80"/>
    </row>
    <row r="68" spans="5:17" ht="12.75" customHeight="1">
      <c r="E68" s="80"/>
      <c r="F68" s="80"/>
      <c r="G68" s="79"/>
      <c r="H68" s="79"/>
      <c r="I68" s="79"/>
      <c r="J68" s="79"/>
      <c r="K68" s="80"/>
      <c r="L68" s="80"/>
      <c r="M68" s="79"/>
      <c r="N68" s="79"/>
      <c r="O68" s="79"/>
      <c r="P68" s="79"/>
      <c r="Q68" s="80"/>
    </row>
    <row r="69" spans="5:17" ht="12.75" customHeight="1">
      <c r="E69" s="80"/>
      <c r="F69" s="80"/>
      <c r="G69" s="79"/>
      <c r="H69" s="79"/>
      <c r="I69" s="79"/>
      <c r="J69" s="79"/>
      <c r="K69" s="80"/>
      <c r="L69" s="80"/>
      <c r="M69" s="79"/>
      <c r="N69" s="79"/>
      <c r="O69" s="79"/>
      <c r="P69" s="79"/>
      <c r="Q69" s="80"/>
    </row>
    <row r="70" spans="5:17" ht="12.75" customHeight="1">
      <c r="E70" s="80"/>
      <c r="F70" s="80"/>
      <c r="G70" s="79"/>
      <c r="H70" s="79"/>
      <c r="I70" s="79"/>
      <c r="J70" s="79"/>
      <c r="K70" s="80"/>
      <c r="L70" s="80"/>
      <c r="M70" s="79"/>
      <c r="N70" s="79"/>
      <c r="O70" s="79"/>
      <c r="P70" s="79"/>
      <c r="Q70" s="80"/>
    </row>
    <row r="71" spans="5:17" ht="12.75" customHeight="1">
      <c r="E71" s="80"/>
      <c r="F71" s="80"/>
      <c r="G71" s="79"/>
      <c r="H71" s="79"/>
      <c r="I71" s="79"/>
      <c r="J71" s="79"/>
      <c r="K71" s="80"/>
      <c r="L71" s="80"/>
      <c r="M71" s="79"/>
      <c r="N71" s="79"/>
      <c r="O71" s="79"/>
      <c r="P71" s="79"/>
      <c r="Q71" s="80"/>
    </row>
    <row r="72" spans="5:17" ht="12.75" customHeight="1">
      <c r="E72" s="80"/>
      <c r="F72" s="80"/>
      <c r="G72" s="79"/>
      <c r="H72" s="79"/>
      <c r="I72" s="79"/>
      <c r="J72" s="79"/>
      <c r="K72" s="80"/>
      <c r="L72" s="80"/>
      <c r="M72" s="79"/>
      <c r="N72" s="79"/>
      <c r="O72" s="79"/>
      <c r="P72" s="79"/>
      <c r="Q72" s="80"/>
    </row>
    <row r="73" spans="5:17" ht="12.75" customHeight="1">
      <c r="E73" s="80"/>
      <c r="F73" s="80"/>
      <c r="G73" s="79"/>
      <c r="H73" s="79"/>
      <c r="I73" s="79"/>
      <c r="J73" s="79"/>
      <c r="K73" s="80"/>
      <c r="L73" s="80"/>
      <c r="M73" s="79"/>
      <c r="N73" s="79"/>
      <c r="O73" s="79"/>
      <c r="P73" s="79"/>
      <c r="Q73" s="80"/>
    </row>
    <row r="74" spans="5:17" ht="12.75" customHeight="1">
      <c r="E74" s="80"/>
      <c r="F74" s="80"/>
      <c r="G74" s="79"/>
      <c r="H74" s="79"/>
      <c r="I74" s="79"/>
      <c r="J74" s="79"/>
      <c r="K74" s="80"/>
      <c r="L74" s="80"/>
      <c r="M74" s="79"/>
      <c r="N74" s="79"/>
      <c r="O74" s="79"/>
      <c r="P74" s="79"/>
      <c r="Q74" s="80"/>
    </row>
    <row r="75" spans="5:17" ht="12.75" customHeight="1">
      <c r="E75" s="80"/>
      <c r="F75" s="80"/>
      <c r="G75" s="79"/>
      <c r="H75" s="79"/>
      <c r="I75" s="79"/>
      <c r="J75" s="79"/>
      <c r="K75" s="80"/>
      <c r="L75" s="80"/>
      <c r="M75" s="79"/>
      <c r="N75" s="79"/>
      <c r="O75" s="79"/>
      <c r="P75" s="79"/>
      <c r="Q75" s="80"/>
    </row>
    <row r="76" spans="5:17" ht="12.75" customHeight="1">
      <c r="E76" s="80"/>
      <c r="F76" s="80"/>
      <c r="G76" s="79"/>
      <c r="H76" s="79"/>
      <c r="I76" s="79"/>
      <c r="J76" s="79"/>
      <c r="K76" s="80"/>
      <c r="L76" s="80"/>
      <c r="M76" s="79"/>
      <c r="N76" s="79"/>
      <c r="O76" s="79"/>
      <c r="P76" s="79"/>
      <c r="Q76" s="80"/>
    </row>
    <row r="77" spans="5:17" ht="12.75" customHeight="1">
      <c r="E77" s="80"/>
      <c r="F77" s="80"/>
      <c r="G77" s="79"/>
      <c r="H77" s="79"/>
      <c r="I77" s="79"/>
      <c r="J77" s="79"/>
      <c r="K77" s="80"/>
      <c r="L77" s="80"/>
      <c r="M77" s="79"/>
      <c r="N77" s="79"/>
      <c r="O77" s="79"/>
      <c r="P77" s="79"/>
      <c r="Q77" s="80"/>
    </row>
    <row r="78" spans="5:17" ht="12.75" customHeight="1">
      <c r="E78" s="80"/>
      <c r="F78" s="80"/>
      <c r="G78" s="79"/>
      <c r="H78" s="79"/>
      <c r="I78" s="79"/>
      <c r="J78" s="79"/>
      <c r="K78" s="80"/>
      <c r="L78" s="80"/>
      <c r="M78" s="79"/>
      <c r="N78" s="79"/>
      <c r="O78" s="79"/>
      <c r="P78" s="79"/>
      <c r="Q78" s="80"/>
    </row>
    <row r="79" spans="5:17" ht="12.75" customHeight="1">
      <c r="E79" s="80"/>
      <c r="F79" s="80"/>
      <c r="G79" s="79"/>
      <c r="H79" s="79"/>
      <c r="I79" s="79"/>
      <c r="J79" s="79"/>
      <c r="K79" s="80"/>
      <c r="L79" s="80"/>
      <c r="M79" s="79"/>
      <c r="N79" s="79"/>
      <c r="O79" s="79"/>
      <c r="P79" s="79"/>
      <c r="Q79" s="80"/>
    </row>
    <row r="80" spans="5:17" ht="12.75" customHeight="1">
      <c r="E80" s="80"/>
      <c r="F80" s="80"/>
      <c r="G80" s="79"/>
      <c r="H80" s="79"/>
      <c r="I80" s="79"/>
      <c r="J80" s="79"/>
      <c r="K80" s="80"/>
      <c r="L80" s="80"/>
      <c r="M80" s="79"/>
      <c r="N80" s="79"/>
      <c r="O80" s="79"/>
      <c r="P80" s="79"/>
      <c r="Q80" s="80"/>
    </row>
    <row r="81" spans="5:17" ht="12.75" customHeight="1">
      <c r="E81" s="80"/>
      <c r="F81" s="80"/>
      <c r="G81" s="79"/>
      <c r="H81" s="79"/>
      <c r="I81" s="79"/>
      <c r="J81" s="79"/>
      <c r="K81" s="80"/>
      <c r="L81" s="80"/>
      <c r="M81" s="79"/>
      <c r="N81" s="79"/>
      <c r="O81" s="79"/>
      <c r="P81" s="79"/>
      <c r="Q81" s="80"/>
    </row>
    <row r="82" spans="5:17" ht="12.75" customHeight="1">
      <c r="E82" s="80"/>
      <c r="F82" s="80"/>
      <c r="G82" s="79"/>
      <c r="H82" s="79"/>
      <c r="I82" s="79"/>
      <c r="J82" s="79"/>
      <c r="K82" s="80"/>
      <c r="L82" s="80"/>
      <c r="M82" s="79"/>
      <c r="N82" s="79"/>
      <c r="O82" s="79"/>
      <c r="P82" s="79"/>
      <c r="Q82" s="80"/>
    </row>
    <row r="83" spans="5:17" ht="12.75" customHeight="1">
      <c r="E83" s="80"/>
      <c r="F83" s="80"/>
      <c r="G83" s="79"/>
      <c r="H83" s="79"/>
      <c r="I83" s="79"/>
      <c r="J83" s="79"/>
      <c r="K83" s="80"/>
      <c r="L83" s="80"/>
      <c r="M83" s="79"/>
      <c r="N83" s="79"/>
      <c r="O83" s="79"/>
      <c r="P83" s="79"/>
      <c r="Q83" s="80"/>
    </row>
    <row r="84" spans="5:17" ht="12.75" customHeight="1">
      <c r="E84" s="80"/>
      <c r="F84" s="80"/>
      <c r="G84" s="79"/>
      <c r="H84" s="79"/>
      <c r="I84" s="79"/>
      <c r="J84" s="79"/>
      <c r="K84" s="80"/>
      <c r="L84" s="80"/>
      <c r="M84" s="79"/>
      <c r="N84" s="79"/>
      <c r="O84" s="79"/>
      <c r="P84" s="79"/>
      <c r="Q84" s="80"/>
    </row>
    <row r="85" spans="5:17" ht="12.75" customHeight="1">
      <c r="E85" s="80"/>
      <c r="F85" s="80"/>
      <c r="G85" s="79"/>
      <c r="H85" s="79"/>
      <c r="I85" s="79"/>
      <c r="J85" s="79"/>
      <c r="K85" s="80"/>
      <c r="L85" s="80"/>
      <c r="M85" s="79"/>
      <c r="N85" s="79"/>
      <c r="O85" s="79"/>
      <c r="P85" s="79"/>
      <c r="Q85" s="80"/>
    </row>
    <row r="86" spans="5:17" ht="12.75" customHeight="1">
      <c r="E86" s="80"/>
      <c r="F86" s="80"/>
      <c r="G86" s="79"/>
      <c r="H86" s="79"/>
      <c r="I86" s="79"/>
      <c r="J86" s="79"/>
      <c r="K86" s="80"/>
      <c r="L86" s="80"/>
      <c r="M86" s="79"/>
      <c r="N86" s="79"/>
      <c r="O86" s="79"/>
      <c r="P86" s="79"/>
      <c r="Q86" s="80"/>
    </row>
    <row r="87" spans="5:17" ht="12.75" customHeight="1">
      <c r="E87" s="80"/>
      <c r="F87" s="80"/>
      <c r="G87" s="79"/>
      <c r="H87" s="79"/>
      <c r="I87" s="79"/>
      <c r="J87" s="79"/>
      <c r="K87" s="80"/>
      <c r="L87" s="80"/>
      <c r="M87" s="79"/>
      <c r="N87" s="79"/>
      <c r="O87" s="79"/>
      <c r="P87" s="79"/>
      <c r="Q87" s="80"/>
    </row>
    <row r="88" spans="5:17" ht="12.75" customHeight="1">
      <c r="E88" s="80"/>
      <c r="F88" s="80"/>
      <c r="G88" s="80"/>
      <c r="H88" s="80"/>
      <c r="I88" s="80"/>
      <c r="J88" s="80"/>
      <c r="K88" s="80"/>
      <c r="L88" s="80"/>
      <c r="M88" s="80"/>
      <c r="N88" s="80"/>
      <c r="O88" s="80"/>
      <c r="P88" s="80"/>
      <c r="Q88" s="80"/>
    </row>
    <row r="89" spans="5:17" ht="12.75" customHeight="1">
      <c r="E89" s="80"/>
      <c r="F89" s="80"/>
      <c r="G89" s="80"/>
      <c r="H89" s="80"/>
      <c r="I89" s="80"/>
      <c r="J89" s="80"/>
      <c r="K89" s="80"/>
      <c r="L89" s="80"/>
      <c r="M89" s="80"/>
      <c r="N89" s="80"/>
      <c r="O89" s="80"/>
      <c r="P89" s="80"/>
      <c r="Q89" s="80"/>
    </row>
    <row r="90" spans="5:17" ht="12.75" customHeight="1">
      <c r="E90" s="80"/>
      <c r="F90" s="80"/>
      <c r="G90" s="80"/>
      <c r="H90" s="80"/>
      <c r="I90" s="80"/>
      <c r="J90" s="80"/>
      <c r="K90" s="80"/>
      <c r="L90" s="80"/>
      <c r="M90" s="80"/>
      <c r="N90" s="80"/>
      <c r="O90" s="80"/>
      <c r="P90" s="80"/>
      <c r="Q90" s="80"/>
    </row>
    <row r="91" spans="5:17" ht="12.75" customHeight="1">
      <c r="E91" s="80"/>
      <c r="F91" s="80"/>
      <c r="G91" s="80"/>
      <c r="H91" s="80"/>
      <c r="I91" s="80"/>
      <c r="J91" s="80"/>
      <c r="K91" s="80"/>
      <c r="L91" s="80"/>
      <c r="M91" s="80"/>
      <c r="N91" s="80"/>
      <c r="O91" s="80"/>
      <c r="P91" s="80"/>
      <c r="Q91" s="80"/>
    </row>
    <row r="92" spans="5:17" ht="12.75" customHeight="1">
      <c r="E92" s="80"/>
      <c r="F92" s="80"/>
      <c r="G92" s="80"/>
      <c r="H92" s="80"/>
      <c r="I92" s="80"/>
      <c r="J92" s="80"/>
      <c r="K92" s="80"/>
      <c r="L92" s="80"/>
      <c r="M92" s="80"/>
      <c r="N92" s="80"/>
      <c r="O92" s="80"/>
      <c r="P92" s="80"/>
      <c r="Q92" s="80"/>
    </row>
    <row r="93" spans="5:17" ht="12.75" customHeight="1">
      <c r="E93" s="80"/>
      <c r="F93" s="80"/>
      <c r="G93" s="80"/>
      <c r="H93" s="80"/>
      <c r="I93" s="80"/>
      <c r="J93" s="80"/>
      <c r="K93" s="80"/>
      <c r="L93" s="80"/>
      <c r="M93" s="80"/>
      <c r="N93" s="80"/>
      <c r="O93" s="80"/>
      <c r="P93" s="80"/>
      <c r="Q93" s="80"/>
    </row>
    <row r="94" spans="5:17" ht="12.75" customHeight="1">
      <c r="E94" s="80"/>
      <c r="F94" s="80"/>
      <c r="G94" s="80"/>
      <c r="H94" s="80"/>
      <c r="I94" s="80"/>
      <c r="J94" s="80"/>
      <c r="K94" s="80"/>
      <c r="L94" s="80"/>
      <c r="M94" s="80"/>
      <c r="N94" s="80"/>
      <c r="O94" s="80"/>
      <c r="P94" s="80"/>
      <c r="Q94" s="80"/>
    </row>
    <row r="95" spans="5:17" ht="12.75" customHeight="1">
      <c r="E95" s="80"/>
      <c r="F95" s="80"/>
      <c r="G95" s="80"/>
      <c r="H95" s="80"/>
      <c r="I95" s="80"/>
      <c r="J95" s="80"/>
      <c r="K95" s="80"/>
      <c r="L95" s="80"/>
      <c r="M95" s="80"/>
      <c r="N95" s="80"/>
      <c r="O95" s="80"/>
      <c r="P95" s="80"/>
      <c r="Q95" s="80"/>
    </row>
    <row r="96" spans="5:17" ht="12.75" customHeight="1">
      <c r="E96" s="80"/>
      <c r="F96" s="80"/>
      <c r="G96" s="80"/>
      <c r="H96" s="80"/>
      <c r="I96" s="80"/>
      <c r="J96" s="80"/>
      <c r="K96" s="80"/>
      <c r="L96" s="80"/>
      <c r="M96" s="80"/>
      <c r="N96" s="80"/>
      <c r="O96" s="80"/>
      <c r="P96" s="80"/>
      <c r="Q96" s="80"/>
    </row>
    <row r="97" spans="5:17" ht="12.75" customHeight="1">
      <c r="E97" s="80"/>
      <c r="F97" s="80"/>
      <c r="G97" s="80"/>
      <c r="H97" s="80"/>
      <c r="I97" s="80"/>
      <c r="J97" s="80"/>
      <c r="K97" s="80"/>
      <c r="L97" s="80"/>
      <c r="M97" s="80"/>
      <c r="N97" s="80"/>
      <c r="O97" s="80"/>
      <c r="P97" s="80"/>
      <c r="Q97" s="80"/>
    </row>
    <row r="98" spans="5:17" ht="12.75" customHeight="1">
      <c r="E98" s="80"/>
      <c r="F98" s="80"/>
      <c r="G98" s="80"/>
      <c r="H98" s="80"/>
      <c r="I98" s="80"/>
      <c r="J98" s="80"/>
      <c r="K98" s="80"/>
      <c r="L98" s="80"/>
      <c r="M98" s="80"/>
      <c r="N98" s="80"/>
      <c r="O98" s="80"/>
      <c r="P98" s="80"/>
      <c r="Q98" s="80"/>
    </row>
    <row r="99" spans="5:17" ht="12.75" customHeight="1">
      <c r="E99" s="80"/>
      <c r="F99" s="80"/>
      <c r="G99" s="80"/>
      <c r="H99" s="80"/>
      <c r="I99" s="80"/>
      <c r="J99" s="80"/>
      <c r="K99" s="80"/>
      <c r="L99" s="80"/>
      <c r="M99" s="80"/>
      <c r="N99" s="80"/>
      <c r="O99" s="80"/>
      <c r="P99" s="80"/>
      <c r="Q99" s="80"/>
    </row>
    <row r="100" spans="5:17" ht="12.75" customHeight="1">
      <c r="E100" s="80"/>
      <c r="F100" s="80"/>
      <c r="G100" s="80"/>
      <c r="H100" s="80"/>
      <c r="I100" s="80"/>
      <c r="J100" s="80"/>
      <c r="K100" s="80"/>
      <c r="L100" s="80"/>
      <c r="M100" s="80"/>
      <c r="N100" s="80"/>
      <c r="O100" s="80"/>
      <c r="P100" s="80"/>
      <c r="Q100" s="80"/>
    </row>
    <row r="101" spans="5:17" ht="12.75" customHeight="1">
      <c r="E101" s="80"/>
      <c r="F101" s="80"/>
      <c r="G101" s="80"/>
      <c r="H101" s="80"/>
      <c r="I101" s="80"/>
      <c r="J101" s="80"/>
      <c r="K101" s="80"/>
      <c r="L101" s="80"/>
      <c r="M101" s="80"/>
      <c r="N101" s="80"/>
      <c r="O101" s="80"/>
      <c r="P101" s="80"/>
      <c r="Q101" s="80"/>
    </row>
    <row r="102" spans="5:17" ht="12.75" customHeight="1">
      <c r="E102" s="80"/>
      <c r="F102" s="80"/>
      <c r="G102" s="80"/>
      <c r="H102" s="80"/>
      <c r="I102" s="80"/>
      <c r="J102" s="80"/>
      <c r="K102" s="80"/>
      <c r="L102" s="80"/>
      <c r="M102" s="80"/>
      <c r="N102" s="80"/>
      <c r="O102" s="80"/>
      <c r="P102" s="80"/>
      <c r="Q102" s="80"/>
    </row>
    <row r="103" spans="5:17" ht="12.75" customHeight="1">
      <c r="E103" s="80"/>
      <c r="F103" s="80"/>
      <c r="G103" s="80"/>
      <c r="H103" s="80"/>
      <c r="I103" s="80"/>
      <c r="J103" s="80"/>
      <c r="K103" s="80"/>
      <c r="L103" s="80"/>
      <c r="M103" s="80"/>
      <c r="N103" s="80"/>
      <c r="O103" s="80"/>
      <c r="P103" s="80"/>
      <c r="Q103" s="80"/>
    </row>
    <row r="104" spans="5:17" ht="12.75" customHeight="1">
      <c r="E104" s="80"/>
      <c r="F104" s="80"/>
      <c r="G104" s="80"/>
      <c r="H104" s="80"/>
      <c r="I104" s="80"/>
      <c r="J104" s="80"/>
      <c r="K104" s="80"/>
      <c r="L104" s="80"/>
      <c r="M104" s="80"/>
      <c r="N104" s="80"/>
      <c r="O104" s="80"/>
      <c r="P104" s="80"/>
      <c r="Q104" s="80"/>
    </row>
    <row r="105" spans="5:17" ht="12.75" customHeight="1">
      <c r="E105" s="80"/>
      <c r="F105" s="80"/>
      <c r="G105" s="80"/>
      <c r="H105" s="80"/>
      <c r="I105" s="80"/>
      <c r="J105" s="80"/>
      <c r="K105" s="80"/>
      <c r="L105" s="80"/>
      <c r="M105" s="80"/>
      <c r="N105" s="80"/>
      <c r="O105" s="80"/>
      <c r="P105" s="80"/>
      <c r="Q105" s="80"/>
    </row>
    <row r="106" spans="5:17" ht="12.75" customHeight="1">
      <c r="E106" s="80"/>
      <c r="F106" s="80"/>
      <c r="G106" s="80"/>
      <c r="H106" s="80"/>
      <c r="I106" s="80"/>
      <c r="J106" s="80"/>
      <c r="K106" s="80"/>
      <c r="L106" s="80"/>
      <c r="M106" s="80"/>
      <c r="N106" s="80"/>
      <c r="O106" s="80"/>
      <c r="P106" s="80"/>
      <c r="Q106" s="80"/>
    </row>
    <row r="107" spans="5:17" ht="12.75" customHeight="1">
      <c r="E107" s="80"/>
      <c r="F107" s="80"/>
      <c r="G107" s="80"/>
      <c r="H107" s="80"/>
      <c r="I107" s="80"/>
      <c r="J107" s="80"/>
      <c r="K107" s="80"/>
      <c r="L107" s="80"/>
      <c r="M107" s="80"/>
      <c r="N107" s="80"/>
      <c r="O107" s="80"/>
      <c r="P107" s="80"/>
      <c r="Q107" s="80"/>
    </row>
    <row r="108" spans="5:17" ht="12.75" customHeight="1">
      <c r="E108" s="80"/>
      <c r="F108" s="80"/>
      <c r="G108" s="80"/>
      <c r="H108" s="80"/>
      <c r="I108" s="80"/>
      <c r="J108" s="80"/>
      <c r="K108" s="80"/>
      <c r="L108" s="80"/>
      <c r="M108" s="80"/>
      <c r="N108" s="80"/>
      <c r="O108" s="80"/>
      <c r="P108" s="80"/>
      <c r="Q108" s="80"/>
    </row>
    <row r="109" spans="5:17" ht="12.75" customHeight="1">
      <c r="E109" s="80"/>
      <c r="F109" s="80"/>
      <c r="G109" s="80"/>
      <c r="H109" s="80"/>
      <c r="I109" s="80"/>
      <c r="J109" s="80"/>
      <c r="K109" s="80"/>
      <c r="L109" s="80"/>
      <c r="M109" s="80"/>
      <c r="N109" s="80"/>
      <c r="O109" s="80"/>
      <c r="P109" s="80"/>
      <c r="Q109" s="80"/>
    </row>
    <row r="110" spans="5:17" ht="12.75" customHeight="1">
      <c r="E110" s="80"/>
      <c r="F110" s="80"/>
      <c r="G110" s="80"/>
      <c r="H110" s="80"/>
      <c r="I110" s="80"/>
      <c r="J110" s="80"/>
      <c r="K110" s="80"/>
      <c r="L110" s="80"/>
      <c r="M110" s="80"/>
      <c r="N110" s="80"/>
      <c r="O110" s="80"/>
      <c r="P110" s="80"/>
      <c r="Q110" s="80"/>
    </row>
    <row r="111" spans="5:17" ht="12.75" customHeight="1">
      <c r="E111" s="80"/>
      <c r="F111" s="80"/>
      <c r="G111" s="80"/>
      <c r="H111" s="80"/>
      <c r="I111" s="80"/>
      <c r="J111" s="80"/>
      <c r="K111" s="80"/>
      <c r="L111" s="80"/>
      <c r="M111" s="80"/>
      <c r="N111" s="80"/>
      <c r="O111" s="80"/>
      <c r="P111" s="80"/>
      <c r="Q111" s="80"/>
    </row>
    <row r="112" spans="5:17" ht="12.75" customHeight="1">
      <c r="E112" s="80"/>
      <c r="F112" s="80"/>
      <c r="G112" s="80"/>
      <c r="H112" s="80"/>
      <c r="I112" s="80"/>
      <c r="J112" s="80"/>
      <c r="K112" s="80"/>
      <c r="L112" s="80"/>
      <c r="M112" s="80"/>
      <c r="N112" s="80"/>
      <c r="O112" s="80"/>
      <c r="P112" s="80"/>
      <c r="Q112" s="80"/>
    </row>
    <row r="113" spans="5:17" ht="12.75" customHeight="1">
      <c r="E113" s="80"/>
      <c r="F113" s="80"/>
      <c r="G113" s="80"/>
      <c r="H113" s="80"/>
      <c r="I113" s="80"/>
      <c r="J113" s="80"/>
      <c r="K113" s="80"/>
      <c r="L113" s="80"/>
      <c r="M113" s="80"/>
      <c r="N113" s="80"/>
      <c r="O113" s="80"/>
      <c r="P113" s="80"/>
      <c r="Q113" s="80"/>
    </row>
    <row r="114" spans="5:17" ht="12.75" customHeight="1">
      <c r="E114" s="80"/>
      <c r="F114" s="80"/>
      <c r="G114" s="80"/>
      <c r="H114" s="80"/>
      <c r="I114" s="80"/>
      <c r="J114" s="80"/>
      <c r="K114" s="80"/>
      <c r="L114" s="80"/>
      <c r="M114" s="80"/>
      <c r="N114" s="80"/>
      <c r="O114" s="80"/>
      <c r="P114" s="80"/>
      <c r="Q114" s="80"/>
    </row>
    <row r="115" spans="5:17" ht="12.75" customHeight="1">
      <c r="E115" s="80"/>
      <c r="F115" s="80"/>
      <c r="G115" s="80"/>
      <c r="H115" s="80"/>
      <c r="I115" s="80"/>
      <c r="J115" s="80"/>
      <c r="K115" s="80"/>
      <c r="L115" s="80"/>
      <c r="M115" s="80"/>
      <c r="N115" s="80"/>
      <c r="O115" s="80"/>
      <c r="P115" s="80"/>
      <c r="Q115" s="80"/>
    </row>
    <row r="116" spans="5:17" ht="12.75" customHeight="1">
      <c r="E116" s="80"/>
      <c r="F116" s="80"/>
      <c r="G116" s="80"/>
      <c r="H116" s="80"/>
      <c r="I116" s="80"/>
      <c r="J116" s="80"/>
      <c r="K116" s="80"/>
      <c r="L116" s="80"/>
      <c r="M116" s="80"/>
      <c r="N116" s="80"/>
      <c r="O116" s="80"/>
      <c r="P116" s="80"/>
      <c r="Q116" s="80"/>
    </row>
    <row r="117" spans="5:17" ht="12.75" customHeight="1">
      <c r="E117" s="80"/>
      <c r="F117" s="80"/>
      <c r="G117" s="80"/>
      <c r="H117" s="80"/>
      <c r="I117" s="80"/>
      <c r="J117" s="80"/>
      <c r="K117" s="80"/>
      <c r="L117" s="80"/>
      <c r="M117" s="80"/>
      <c r="N117" s="80"/>
      <c r="O117" s="80"/>
      <c r="P117" s="80"/>
      <c r="Q117" s="80"/>
    </row>
    <row r="118" spans="5:17" ht="12.75" customHeight="1">
      <c r="E118" s="80"/>
      <c r="F118" s="80"/>
      <c r="G118" s="80"/>
      <c r="H118" s="80"/>
      <c r="I118" s="80"/>
      <c r="J118" s="80"/>
      <c r="K118" s="80"/>
      <c r="L118" s="80"/>
      <c r="M118" s="80"/>
      <c r="N118" s="80"/>
      <c r="O118" s="80"/>
      <c r="P118" s="80"/>
      <c r="Q118" s="80"/>
    </row>
    <row r="119" spans="5:17" ht="12.75" customHeight="1">
      <c r="E119" s="80"/>
      <c r="F119" s="80"/>
      <c r="G119" s="80"/>
      <c r="H119" s="80"/>
      <c r="I119" s="80"/>
      <c r="J119" s="80"/>
      <c r="K119" s="80"/>
      <c r="L119" s="80"/>
      <c r="M119" s="80"/>
      <c r="N119" s="80"/>
      <c r="O119" s="80"/>
      <c r="P119" s="80"/>
      <c r="Q119" s="80"/>
    </row>
    <row r="120" spans="5:17" ht="12.75" customHeight="1">
      <c r="E120" s="80"/>
      <c r="F120" s="80"/>
      <c r="G120" s="80"/>
      <c r="H120" s="80"/>
      <c r="I120" s="80"/>
      <c r="J120" s="80"/>
      <c r="K120" s="80"/>
      <c r="L120" s="80"/>
      <c r="M120" s="80"/>
      <c r="N120" s="80"/>
      <c r="O120" s="80"/>
      <c r="P120" s="80"/>
      <c r="Q120" s="80"/>
    </row>
    <row r="121" spans="5:17" ht="12.75" customHeight="1">
      <c r="E121" s="80"/>
      <c r="F121" s="80"/>
      <c r="G121" s="80"/>
      <c r="H121" s="80"/>
      <c r="I121" s="80"/>
      <c r="J121" s="80"/>
      <c r="K121" s="80"/>
      <c r="L121" s="80"/>
      <c r="M121" s="80"/>
      <c r="N121" s="80"/>
      <c r="O121" s="80"/>
      <c r="P121" s="80"/>
      <c r="Q121" s="80"/>
    </row>
    <row r="122" spans="5:17" ht="12.75" customHeight="1">
      <c r="E122" s="80"/>
      <c r="F122" s="80"/>
      <c r="G122" s="80"/>
      <c r="H122" s="80"/>
      <c r="I122" s="80"/>
      <c r="J122" s="80"/>
      <c r="K122" s="80"/>
      <c r="L122" s="80"/>
      <c r="M122" s="80"/>
      <c r="N122" s="80"/>
      <c r="O122" s="80"/>
      <c r="P122" s="80"/>
      <c r="Q122" s="80"/>
    </row>
    <row r="123" spans="5:17" ht="12.75" customHeight="1">
      <c r="E123" s="80"/>
      <c r="F123" s="80"/>
      <c r="G123" s="80"/>
      <c r="H123" s="80"/>
      <c r="I123" s="80"/>
      <c r="J123" s="80"/>
      <c r="K123" s="80"/>
      <c r="L123" s="80"/>
      <c r="M123" s="80"/>
      <c r="N123" s="80"/>
      <c r="O123" s="80"/>
      <c r="P123" s="80"/>
      <c r="Q123" s="80"/>
    </row>
    <row r="124" spans="5:17" ht="12.75" customHeight="1">
      <c r="E124" s="80"/>
      <c r="F124" s="80"/>
      <c r="G124" s="80"/>
      <c r="H124" s="80"/>
      <c r="I124" s="80"/>
      <c r="J124" s="80"/>
      <c r="K124" s="80"/>
      <c r="L124" s="80"/>
      <c r="M124" s="80"/>
      <c r="N124" s="80"/>
      <c r="O124" s="80"/>
      <c r="P124" s="80"/>
      <c r="Q124" s="80"/>
    </row>
    <row r="125" spans="5:17" ht="12.75" customHeight="1">
      <c r="E125" s="80"/>
      <c r="F125" s="80"/>
      <c r="G125" s="80"/>
      <c r="H125" s="80"/>
      <c r="I125" s="80"/>
      <c r="J125" s="80"/>
      <c r="K125" s="80"/>
      <c r="L125" s="80"/>
      <c r="M125" s="80"/>
      <c r="N125" s="80"/>
      <c r="O125" s="80"/>
      <c r="P125" s="80"/>
      <c r="Q125" s="80"/>
    </row>
    <row r="126" spans="5:17" ht="12.75" customHeight="1">
      <c r="E126" s="80"/>
      <c r="F126" s="80"/>
      <c r="G126" s="80"/>
      <c r="H126" s="80"/>
      <c r="I126" s="80"/>
      <c r="J126" s="80"/>
      <c r="K126" s="80"/>
      <c r="L126" s="80"/>
      <c r="M126" s="80"/>
      <c r="N126" s="80"/>
      <c r="O126" s="80"/>
      <c r="P126" s="80"/>
      <c r="Q126" s="80"/>
    </row>
    <row r="127" spans="5:17" ht="12.75" customHeight="1">
      <c r="E127" s="80"/>
      <c r="F127" s="80"/>
      <c r="G127" s="80"/>
      <c r="H127" s="80"/>
      <c r="I127" s="80"/>
      <c r="J127" s="80"/>
      <c r="K127" s="80"/>
      <c r="L127" s="80"/>
      <c r="M127" s="80"/>
      <c r="N127" s="80"/>
      <c r="O127" s="80"/>
      <c r="P127" s="80"/>
      <c r="Q127" s="80"/>
    </row>
    <row r="128" spans="5:17" ht="12.75" customHeight="1">
      <c r="E128" s="80"/>
      <c r="F128" s="80"/>
      <c r="G128" s="80"/>
      <c r="H128" s="80"/>
      <c r="I128" s="80"/>
      <c r="J128" s="80"/>
      <c r="K128" s="80"/>
      <c r="L128" s="80"/>
      <c r="M128" s="80"/>
      <c r="N128" s="80"/>
      <c r="O128" s="80"/>
      <c r="P128" s="80"/>
      <c r="Q128" s="80"/>
    </row>
    <row r="129" spans="5:17" ht="12.75" customHeight="1">
      <c r="E129" s="80"/>
      <c r="F129" s="80"/>
      <c r="G129" s="80"/>
      <c r="H129" s="80"/>
      <c r="I129" s="80"/>
      <c r="J129" s="80"/>
      <c r="K129" s="80"/>
      <c r="L129" s="80"/>
      <c r="M129" s="80"/>
      <c r="N129" s="80"/>
      <c r="O129" s="80"/>
      <c r="P129" s="80"/>
      <c r="Q129" s="80"/>
    </row>
    <row r="130" spans="5:17" ht="12.75" customHeight="1">
      <c r="E130" s="80"/>
      <c r="F130" s="80"/>
      <c r="G130" s="80"/>
      <c r="H130" s="80"/>
      <c r="I130" s="80"/>
      <c r="J130" s="80"/>
      <c r="K130" s="80"/>
      <c r="L130" s="80"/>
      <c r="M130" s="80"/>
      <c r="N130" s="80"/>
      <c r="O130" s="80"/>
      <c r="P130" s="80"/>
      <c r="Q130" s="80"/>
    </row>
    <row r="131" spans="5:17" ht="12.75" customHeight="1">
      <c r="E131" s="80"/>
      <c r="F131" s="80"/>
      <c r="G131" s="80"/>
      <c r="H131" s="80"/>
      <c r="I131" s="80"/>
      <c r="J131" s="80"/>
      <c r="K131" s="80"/>
      <c r="L131" s="80"/>
      <c r="M131" s="80"/>
      <c r="N131" s="80"/>
      <c r="O131" s="80"/>
      <c r="P131" s="80"/>
      <c r="Q131" s="80"/>
    </row>
    <row r="132" spans="5:17" ht="12.75" customHeight="1">
      <c r="E132" s="80"/>
      <c r="F132" s="80"/>
      <c r="G132" s="80"/>
      <c r="H132" s="80"/>
      <c r="I132" s="80"/>
      <c r="J132" s="80"/>
      <c r="K132" s="80"/>
      <c r="L132" s="80"/>
      <c r="M132" s="80"/>
      <c r="N132" s="80"/>
      <c r="O132" s="80"/>
      <c r="P132" s="80"/>
      <c r="Q132" s="80"/>
    </row>
    <row r="133" spans="5:17" ht="12.75" customHeight="1">
      <c r="E133" s="80"/>
      <c r="F133" s="80"/>
      <c r="G133" s="80"/>
      <c r="H133" s="80"/>
      <c r="I133" s="80"/>
      <c r="J133" s="80"/>
      <c r="K133" s="80"/>
      <c r="L133" s="80"/>
      <c r="M133" s="80"/>
      <c r="N133" s="80"/>
      <c r="O133" s="80"/>
      <c r="P133" s="80"/>
      <c r="Q133" s="80"/>
    </row>
    <row r="134" spans="5:17" ht="12.75" customHeight="1">
      <c r="E134" s="80"/>
      <c r="F134" s="80"/>
      <c r="G134" s="80"/>
      <c r="H134" s="80"/>
      <c r="I134" s="80"/>
      <c r="J134" s="80"/>
      <c r="K134" s="80"/>
      <c r="L134" s="80"/>
      <c r="M134" s="80"/>
      <c r="N134" s="80"/>
      <c r="O134" s="80"/>
      <c r="P134" s="80"/>
      <c r="Q134" s="80"/>
    </row>
    <row r="135" spans="5:17" ht="12.75" customHeight="1">
      <c r="E135" s="80"/>
      <c r="F135" s="80"/>
      <c r="G135" s="80"/>
      <c r="H135" s="80"/>
      <c r="I135" s="80"/>
      <c r="J135" s="80"/>
      <c r="K135" s="80"/>
      <c r="L135" s="80"/>
      <c r="M135" s="80"/>
      <c r="N135" s="80"/>
      <c r="O135" s="80"/>
      <c r="P135" s="80"/>
      <c r="Q135" s="80"/>
    </row>
    <row r="136" spans="5:17" ht="12.75" customHeight="1">
      <c r="E136" s="80"/>
      <c r="F136" s="80"/>
      <c r="G136" s="80"/>
      <c r="H136" s="80"/>
      <c r="I136" s="80"/>
      <c r="J136" s="80"/>
      <c r="K136" s="80"/>
      <c r="L136" s="80"/>
      <c r="M136" s="80"/>
      <c r="N136" s="80"/>
      <c r="O136" s="80"/>
      <c r="P136" s="80"/>
      <c r="Q136" s="80"/>
    </row>
    <row r="137" spans="5:17" ht="12.75" customHeight="1">
      <c r="E137" s="80"/>
      <c r="F137" s="80"/>
      <c r="G137" s="80"/>
      <c r="H137" s="80"/>
      <c r="I137" s="80"/>
      <c r="J137" s="80"/>
      <c r="K137" s="80"/>
      <c r="L137" s="80"/>
      <c r="M137" s="80"/>
      <c r="N137" s="80"/>
      <c r="O137" s="80"/>
      <c r="P137" s="80"/>
      <c r="Q137" s="80"/>
    </row>
    <row r="138" spans="5:17" ht="12.75" customHeight="1">
      <c r="E138" s="80"/>
      <c r="F138" s="80"/>
      <c r="G138" s="80"/>
      <c r="H138" s="80"/>
      <c r="I138" s="80"/>
      <c r="J138" s="80"/>
      <c r="K138" s="80"/>
      <c r="L138" s="80"/>
      <c r="M138" s="80"/>
      <c r="N138" s="80"/>
      <c r="O138" s="80"/>
      <c r="P138" s="80"/>
      <c r="Q138" s="80"/>
    </row>
    <row r="139" spans="5:17" ht="12.75" customHeight="1">
      <c r="E139" s="80"/>
      <c r="F139" s="80"/>
      <c r="G139" s="80"/>
      <c r="H139" s="80"/>
      <c r="I139" s="80"/>
      <c r="J139" s="80"/>
      <c r="K139" s="80"/>
      <c r="L139" s="80"/>
      <c r="M139" s="80"/>
      <c r="N139" s="80"/>
      <c r="O139" s="80"/>
      <c r="P139" s="80"/>
      <c r="Q139" s="80"/>
    </row>
    <row r="140" spans="5:17" ht="12.75" customHeight="1">
      <c r="E140" s="80"/>
      <c r="F140" s="80"/>
      <c r="G140" s="80"/>
      <c r="H140" s="80"/>
      <c r="I140" s="80"/>
      <c r="J140" s="80"/>
      <c r="K140" s="80"/>
      <c r="L140" s="80"/>
      <c r="M140" s="80"/>
      <c r="N140" s="80"/>
      <c r="O140" s="80"/>
      <c r="P140" s="80"/>
      <c r="Q140" s="80"/>
    </row>
    <row r="141" spans="5:17" ht="12.75" customHeight="1">
      <c r="E141" s="80"/>
      <c r="F141" s="80"/>
      <c r="G141" s="80"/>
      <c r="H141" s="80"/>
      <c r="I141" s="80"/>
      <c r="J141" s="80"/>
      <c r="K141" s="80"/>
      <c r="L141" s="80"/>
      <c r="M141" s="80"/>
      <c r="N141" s="80"/>
      <c r="O141" s="80"/>
      <c r="P141" s="80"/>
      <c r="Q141" s="80"/>
    </row>
    <row r="142" spans="5:17" ht="12.75" customHeight="1">
      <c r="E142" s="80"/>
      <c r="F142" s="80"/>
      <c r="G142" s="80"/>
      <c r="H142" s="80"/>
      <c r="I142" s="80"/>
      <c r="J142" s="80"/>
      <c r="K142" s="80"/>
      <c r="L142" s="80"/>
      <c r="M142" s="80"/>
      <c r="N142" s="80"/>
      <c r="O142" s="80"/>
      <c r="P142" s="80"/>
      <c r="Q142" s="80"/>
    </row>
    <row r="143" spans="5:17" ht="12.75" customHeight="1">
      <c r="E143" s="80"/>
      <c r="F143" s="80"/>
      <c r="G143" s="80"/>
      <c r="H143" s="80"/>
      <c r="I143" s="80"/>
      <c r="J143" s="80"/>
      <c r="K143" s="80"/>
      <c r="L143" s="80"/>
      <c r="M143" s="80"/>
      <c r="N143" s="80"/>
      <c r="O143" s="80"/>
      <c r="P143" s="80"/>
      <c r="Q143" s="80"/>
    </row>
    <row r="144" spans="5:17" ht="12.75" customHeight="1">
      <c r="E144" s="80"/>
      <c r="F144" s="80"/>
      <c r="G144" s="80"/>
      <c r="H144" s="80"/>
      <c r="I144" s="80"/>
      <c r="J144" s="80"/>
      <c r="K144" s="80"/>
      <c r="L144" s="80"/>
      <c r="M144" s="80"/>
      <c r="N144" s="80"/>
      <c r="O144" s="80"/>
      <c r="P144" s="80"/>
      <c r="Q144" s="80"/>
    </row>
    <row r="145" spans="5:17" ht="12.75" customHeight="1">
      <c r="E145" s="80"/>
      <c r="F145" s="80"/>
      <c r="G145" s="80"/>
      <c r="H145" s="80"/>
      <c r="I145" s="80"/>
      <c r="J145" s="80"/>
      <c r="K145" s="80"/>
      <c r="L145" s="80"/>
      <c r="M145" s="80"/>
      <c r="N145" s="80"/>
      <c r="O145" s="80"/>
      <c r="P145" s="80"/>
      <c r="Q145" s="80"/>
    </row>
    <row r="146" spans="5:17" ht="12.75" customHeight="1">
      <c r="E146" s="80"/>
      <c r="F146" s="80"/>
      <c r="G146" s="80"/>
      <c r="H146" s="80"/>
      <c r="I146" s="80"/>
      <c r="J146" s="80"/>
      <c r="K146" s="80"/>
      <c r="L146" s="80"/>
      <c r="M146" s="80"/>
      <c r="N146" s="80"/>
      <c r="O146" s="80"/>
      <c r="P146" s="80"/>
      <c r="Q146" s="80"/>
    </row>
    <row r="147" spans="5:17" ht="12.75" customHeight="1">
      <c r="E147" s="80"/>
      <c r="F147" s="80"/>
      <c r="G147" s="80"/>
      <c r="H147" s="80"/>
      <c r="I147" s="80"/>
      <c r="J147" s="80"/>
      <c r="K147" s="80"/>
      <c r="L147" s="80"/>
      <c r="M147" s="80"/>
      <c r="N147" s="80"/>
      <c r="O147" s="80"/>
      <c r="P147" s="80"/>
      <c r="Q147" s="80"/>
    </row>
    <row r="148" spans="5:17" ht="12.75" customHeight="1">
      <c r="E148" s="80"/>
      <c r="F148" s="80"/>
      <c r="G148" s="80"/>
      <c r="H148" s="80"/>
      <c r="I148" s="80"/>
      <c r="J148" s="80"/>
      <c r="K148" s="80"/>
      <c r="L148" s="80"/>
      <c r="M148" s="80"/>
      <c r="N148" s="80"/>
      <c r="O148" s="80"/>
      <c r="P148" s="80"/>
      <c r="Q148" s="80"/>
    </row>
    <row r="149" spans="5:17" ht="12.75" customHeight="1">
      <c r="E149" s="80"/>
      <c r="F149" s="80"/>
      <c r="G149" s="80"/>
      <c r="H149" s="80"/>
      <c r="I149" s="80"/>
      <c r="J149" s="80"/>
      <c r="K149" s="80"/>
      <c r="L149" s="80"/>
      <c r="M149" s="80"/>
      <c r="N149" s="80"/>
      <c r="O149" s="80"/>
      <c r="P149" s="80"/>
      <c r="Q149" s="80"/>
    </row>
    <row r="150" spans="5:17" ht="12.75" customHeight="1">
      <c r="E150" s="80"/>
      <c r="F150" s="80"/>
      <c r="G150" s="80"/>
      <c r="H150" s="80"/>
      <c r="I150" s="80"/>
      <c r="J150" s="80"/>
      <c r="K150" s="80"/>
      <c r="L150" s="80"/>
      <c r="M150" s="80"/>
      <c r="N150" s="80"/>
      <c r="O150" s="80"/>
      <c r="P150" s="80"/>
      <c r="Q150" s="80"/>
    </row>
    <row r="151" spans="5:17" ht="12.75" customHeight="1">
      <c r="E151" s="80"/>
      <c r="F151" s="80"/>
      <c r="G151" s="80"/>
      <c r="H151" s="80"/>
      <c r="I151" s="80"/>
      <c r="J151" s="80"/>
      <c r="K151" s="80"/>
      <c r="L151" s="80"/>
      <c r="M151" s="80"/>
      <c r="N151" s="80"/>
      <c r="O151" s="80"/>
      <c r="P151" s="80"/>
      <c r="Q151" s="80"/>
    </row>
    <row r="152" spans="5:17" ht="12.75" customHeight="1">
      <c r="E152" s="80"/>
      <c r="F152" s="80"/>
      <c r="G152" s="80"/>
      <c r="H152" s="80"/>
      <c r="I152" s="80"/>
      <c r="J152" s="80"/>
      <c r="K152" s="80"/>
      <c r="L152" s="80"/>
      <c r="M152" s="80"/>
      <c r="N152" s="80"/>
      <c r="O152" s="80"/>
      <c r="P152" s="80"/>
      <c r="Q152" s="80"/>
    </row>
    <row r="153" spans="5:17" ht="12.75" customHeight="1">
      <c r="E153" s="80"/>
      <c r="F153" s="80"/>
      <c r="G153" s="80"/>
      <c r="H153" s="80"/>
      <c r="I153" s="80"/>
      <c r="J153" s="80"/>
      <c r="K153" s="80"/>
      <c r="L153" s="80"/>
      <c r="M153" s="80"/>
      <c r="N153" s="80"/>
      <c r="O153" s="80"/>
      <c r="P153" s="80"/>
      <c r="Q153" s="80"/>
    </row>
    <row r="154" spans="5:17" ht="12.75" customHeight="1">
      <c r="E154" s="80"/>
      <c r="F154" s="80"/>
      <c r="G154" s="80"/>
      <c r="H154" s="80"/>
      <c r="I154" s="80"/>
      <c r="J154" s="80"/>
      <c r="K154" s="80"/>
      <c r="L154" s="80"/>
      <c r="M154" s="80"/>
      <c r="N154" s="80"/>
      <c r="O154" s="80"/>
      <c r="P154" s="80"/>
      <c r="Q154" s="80"/>
    </row>
    <row r="155" spans="5:17" ht="12.75" customHeight="1">
      <c r="E155" s="80"/>
      <c r="F155" s="80"/>
      <c r="G155" s="80"/>
      <c r="H155" s="80"/>
      <c r="I155" s="80"/>
      <c r="J155" s="80"/>
      <c r="K155" s="80"/>
      <c r="L155" s="80"/>
      <c r="M155" s="80"/>
      <c r="N155" s="80"/>
      <c r="O155" s="80"/>
      <c r="P155" s="80"/>
      <c r="Q155" s="80"/>
    </row>
    <row r="156" spans="5:17" ht="12.75" customHeight="1">
      <c r="E156" s="80"/>
      <c r="F156" s="80"/>
      <c r="G156" s="80"/>
      <c r="H156" s="80"/>
      <c r="I156" s="80"/>
      <c r="J156" s="80"/>
      <c r="K156" s="80"/>
      <c r="L156" s="80"/>
      <c r="M156" s="80"/>
      <c r="N156" s="80"/>
      <c r="O156" s="80"/>
      <c r="P156" s="80"/>
      <c r="Q156" s="80"/>
    </row>
    <row r="157" spans="5:17" ht="12.75" customHeight="1">
      <c r="E157" s="80"/>
      <c r="F157" s="80"/>
      <c r="G157" s="80"/>
      <c r="H157" s="80"/>
      <c r="I157" s="80"/>
      <c r="J157" s="80"/>
      <c r="K157" s="80"/>
      <c r="L157" s="80"/>
      <c r="M157" s="80"/>
      <c r="N157" s="80"/>
      <c r="O157" s="80"/>
      <c r="P157" s="80"/>
      <c r="Q157" s="80"/>
    </row>
    <row r="158" spans="5:17" ht="12.75" customHeight="1">
      <c r="E158" s="80"/>
      <c r="F158" s="80"/>
      <c r="G158" s="80"/>
      <c r="H158" s="80"/>
      <c r="I158" s="80"/>
      <c r="J158" s="80"/>
      <c r="K158" s="80"/>
      <c r="L158" s="80"/>
      <c r="M158" s="80"/>
      <c r="N158" s="80"/>
      <c r="O158" s="80"/>
      <c r="P158" s="80"/>
      <c r="Q158" s="80"/>
    </row>
    <row r="159" spans="5:17" ht="12.75" customHeight="1">
      <c r="E159" s="80"/>
      <c r="F159" s="80"/>
      <c r="G159" s="80"/>
      <c r="H159" s="80"/>
      <c r="I159" s="80"/>
      <c r="J159" s="80"/>
      <c r="K159" s="80"/>
      <c r="L159" s="80"/>
      <c r="M159" s="80"/>
      <c r="N159" s="80"/>
      <c r="O159" s="80"/>
      <c r="P159" s="80"/>
      <c r="Q159" s="80"/>
    </row>
    <row r="160" spans="5:17" ht="12.75" customHeight="1">
      <c r="E160" s="80"/>
      <c r="F160" s="80"/>
      <c r="G160" s="80"/>
      <c r="H160" s="80"/>
      <c r="I160" s="80"/>
      <c r="J160" s="80"/>
      <c r="K160" s="80"/>
      <c r="L160" s="80"/>
      <c r="M160" s="80"/>
      <c r="N160" s="80"/>
      <c r="O160" s="80"/>
      <c r="P160" s="80"/>
      <c r="Q160" s="80"/>
    </row>
    <row r="161" spans="5:17" ht="12.75" customHeight="1">
      <c r="E161" s="80"/>
      <c r="F161" s="80"/>
      <c r="G161" s="80"/>
      <c r="H161" s="80"/>
      <c r="I161" s="80"/>
      <c r="J161" s="80"/>
      <c r="K161" s="80"/>
      <c r="L161" s="80"/>
      <c r="M161" s="80"/>
      <c r="N161" s="80"/>
      <c r="O161" s="80"/>
      <c r="P161" s="80"/>
      <c r="Q161" s="80"/>
    </row>
    <row r="162" spans="5:17" ht="12.75" customHeight="1">
      <c r="E162" s="80"/>
      <c r="F162" s="80"/>
      <c r="G162" s="80"/>
      <c r="H162" s="80"/>
      <c r="I162" s="80"/>
      <c r="J162" s="80"/>
      <c r="K162" s="80"/>
      <c r="L162" s="80"/>
      <c r="M162" s="80"/>
      <c r="N162" s="80"/>
      <c r="O162" s="80"/>
      <c r="P162" s="80"/>
      <c r="Q162" s="80"/>
    </row>
    <row r="163" spans="5:17" ht="12.75" customHeight="1">
      <c r="E163" s="80"/>
      <c r="F163" s="80"/>
      <c r="G163" s="80"/>
      <c r="H163" s="80"/>
      <c r="I163" s="80"/>
      <c r="J163" s="80"/>
      <c r="K163" s="80"/>
      <c r="L163" s="80"/>
      <c r="M163" s="80"/>
      <c r="N163" s="80"/>
      <c r="O163" s="80"/>
      <c r="P163" s="80"/>
      <c r="Q163" s="80"/>
    </row>
    <row r="164" spans="5:17" ht="12.75" customHeight="1">
      <c r="E164" s="80"/>
      <c r="F164" s="80"/>
      <c r="G164" s="80"/>
      <c r="H164" s="80"/>
      <c r="I164" s="80"/>
      <c r="J164" s="80"/>
      <c r="K164" s="80"/>
      <c r="L164" s="80"/>
      <c r="M164" s="80"/>
      <c r="N164" s="80"/>
      <c r="O164" s="80"/>
      <c r="P164" s="80"/>
      <c r="Q164" s="80"/>
    </row>
    <row r="165" spans="5:17" ht="12.75" customHeight="1">
      <c r="E165" s="80"/>
      <c r="F165" s="80"/>
      <c r="G165" s="80"/>
      <c r="H165" s="80"/>
      <c r="I165" s="80"/>
      <c r="J165" s="80"/>
      <c r="K165" s="80"/>
      <c r="L165" s="80"/>
      <c r="M165" s="80"/>
      <c r="N165" s="80"/>
      <c r="O165" s="80"/>
      <c r="P165" s="80"/>
      <c r="Q165" s="80"/>
    </row>
    <row r="166" spans="5:17" ht="12.75" customHeight="1">
      <c r="E166" s="80"/>
      <c r="F166" s="80"/>
      <c r="G166" s="80"/>
      <c r="H166" s="80"/>
      <c r="I166" s="80"/>
      <c r="J166" s="80"/>
      <c r="K166" s="80"/>
      <c r="L166" s="80"/>
      <c r="M166" s="80"/>
      <c r="N166" s="80"/>
      <c r="O166" s="80"/>
      <c r="P166" s="80"/>
      <c r="Q166" s="80"/>
    </row>
    <row r="167" spans="5:17" ht="12.75" customHeight="1">
      <c r="E167" s="80"/>
      <c r="F167" s="80"/>
      <c r="G167" s="80"/>
      <c r="H167" s="80"/>
      <c r="I167" s="80"/>
      <c r="J167" s="80"/>
      <c r="K167" s="80"/>
      <c r="L167" s="80"/>
      <c r="M167" s="80"/>
      <c r="N167" s="80"/>
      <c r="O167" s="80"/>
      <c r="P167" s="80"/>
      <c r="Q167" s="80"/>
    </row>
    <row r="168" spans="5:17" ht="12.75" customHeight="1">
      <c r="E168" s="80"/>
      <c r="F168" s="80"/>
      <c r="G168" s="80"/>
      <c r="H168" s="80"/>
      <c r="I168" s="80"/>
      <c r="J168" s="80"/>
      <c r="K168" s="80"/>
      <c r="L168" s="80"/>
      <c r="M168" s="80"/>
      <c r="N168" s="80"/>
      <c r="O168" s="80"/>
      <c r="P168" s="80"/>
      <c r="Q168" s="80"/>
    </row>
    <row r="169" spans="5:17" ht="12.75" customHeight="1">
      <c r="E169" s="80"/>
      <c r="F169" s="80"/>
      <c r="G169" s="80"/>
      <c r="H169" s="80"/>
      <c r="I169" s="80"/>
      <c r="J169" s="80"/>
      <c r="K169" s="80"/>
      <c r="L169" s="80"/>
      <c r="M169" s="80"/>
      <c r="N169" s="80"/>
      <c r="O169" s="80"/>
      <c r="P169" s="80"/>
      <c r="Q169" s="80"/>
    </row>
    <row r="170" spans="5:17" ht="12.75" customHeight="1">
      <c r="E170" s="80"/>
      <c r="F170" s="80"/>
      <c r="G170" s="80"/>
      <c r="H170" s="80"/>
      <c r="I170" s="80"/>
      <c r="J170" s="80"/>
      <c r="K170" s="80"/>
      <c r="L170" s="80"/>
      <c r="M170" s="80"/>
      <c r="N170" s="80"/>
      <c r="O170" s="80"/>
      <c r="P170" s="80"/>
      <c r="Q170" s="80"/>
    </row>
    <row r="171" spans="5:17" ht="12.75" customHeight="1">
      <c r="E171" s="80"/>
      <c r="F171" s="80"/>
      <c r="G171" s="80"/>
      <c r="H171" s="80"/>
      <c r="I171" s="80"/>
      <c r="J171" s="80"/>
      <c r="K171" s="80"/>
      <c r="L171" s="80"/>
      <c r="M171" s="80"/>
      <c r="N171" s="80"/>
      <c r="O171" s="80"/>
      <c r="P171" s="80"/>
      <c r="Q171" s="80"/>
    </row>
    <row r="172" spans="5:17" ht="12.75" customHeight="1">
      <c r="E172" s="80"/>
      <c r="F172" s="80"/>
      <c r="G172" s="80"/>
      <c r="H172" s="80"/>
      <c r="I172" s="80"/>
      <c r="J172" s="80"/>
      <c r="K172" s="80"/>
      <c r="L172" s="80"/>
      <c r="M172" s="80"/>
      <c r="N172" s="80"/>
      <c r="O172" s="80"/>
      <c r="P172" s="80"/>
      <c r="Q172" s="80"/>
    </row>
    <row r="173" spans="5:17" ht="12.75" customHeight="1">
      <c r="E173" s="80"/>
      <c r="F173" s="80"/>
      <c r="G173" s="80"/>
      <c r="H173" s="80"/>
      <c r="I173" s="80"/>
      <c r="J173" s="80"/>
      <c r="K173" s="80"/>
      <c r="L173" s="80"/>
      <c r="M173" s="80"/>
      <c r="N173" s="80"/>
      <c r="O173" s="80"/>
      <c r="P173" s="80"/>
      <c r="Q173" s="80"/>
    </row>
    <row r="174" spans="5:17" ht="12.75" customHeight="1">
      <c r="E174" s="80"/>
      <c r="F174" s="80"/>
      <c r="G174" s="80"/>
      <c r="H174" s="80"/>
      <c r="I174" s="80"/>
      <c r="J174" s="80"/>
      <c r="K174" s="80"/>
      <c r="L174" s="80"/>
      <c r="M174" s="80"/>
      <c r="N174" s="80"/>
      <c r="O174" s="80"/>
      <c r="P174" s="80"/>
      <c r="Q174" s="80"/>
    </row>
    <row r="175" spans="5:17" ht="12.75" customHeight="1">
      <c r="E175" s="80"/>
      <c r="F175" s="80"/>
      <c r="G175" s="80"/>
      <c r="H175" s="80"/>
      <c r="I175" s="80"/>
      <c r="J175" s="80"/>
      <c r="K175" s="80"/>
      <c r="L175" s="80"/>
      <c r="M175" s="80"/>
      <c r="N175" s="80"/>
      <c r="O175" s="80"/>
      <c r="P175" s="80"/>
      <c r="Q175" s="80"/>
    </row>
    <row r="176" spans="5:17" ht="12.75" customHeight="1">
      <c r="E176" s="80"/>
      <c r="F176" s="80"/>
      <c r="G176" s="80"/>
      <c r="H176" s="80"/>
      <c r="I176" s="80"/>
      <c r="J176" s="80"/>
      <c r="K176" s="80"/>
      <c r="L176" s="80"/>
      <c r="M176" s="80"/>
      <c r="N176" s="80"/>
      <c r="O176" s="80"/>
      <c r="P176" s="80"/>
      <c r="Q176" s="80"/>
    </row>
    <row r="177" spans="5:17" ht="12.75" customHeight="1">
      <c r="E177" s="80"/>
      <c r="F177" s="80"/>
      <c r="G177" s="80"/>
      <c r="H177" s="80"/>
      <c r="I177" s="80"/>
      <c r="J177" s="80"/>
      <c r="K177" s="80"/>
      <c r="L177" s="80"/>
      <c r="M177" s="80"/>
      <c r="N177" s="80"/>
      <c r="O177" s="80"/>
      <c r="P177" s="80"/>
      <c r="Q177" s="80"/>
    </row>
    <row r="178" spans="5:17" ht="12.75" customHeight="1">
      <c r="E178" s="80"/>
      <c r="F178" s="80"/>
      <c r="G178" s="80"/>
      <c r="H178" s="80"/>
      <c r="I178" s="80"/>
      <c r="J178" s="80"/>
      <c r="K178" s="80"/>
      <c r="L178" s="80"/>
      <c r="M178" s="80"/>
      <c r="N178" s="80"/>
      <c r="O178" s="80"/>
      <c r="P178" s="80"/>
      <c r="Q178" s="80"/>
    </row>
    <row r="179" spans="5:17" ht="12.75" customHeight="1">
      <c r="E179" s="80"/>
      <c r="F179" s="80"/>
      <c r="G179" s="80"/>
      <c r="H179" s="80"/>
      <c r="I179" s="80"/>
      <c r="J179" s="80"/>
      <c r="K179" s="80"/>
      <c r="L179" s="80"/>
      <c r="M179" s="80"/>
      <c r="N179" s="80"/>
      <c r="O179" s="80"/>
      <c r="P179" s="80"/>
      <c r="Q179" s="80"/>
    </row>
    <row r="180" spans="5:17" ht="12.75" customHeight="1">
      <c r="E180" s="80"/>
      <c r="F180" s="80"/>
      <c r="G180" s="80"/>
      <c r="H180" s="80"/>
      <c r="I180" s="80"/>
      <c r="J180" s="80"/>
      <c r="K180" s="80"/>
      <c r="L180" s="80"/>
      <c r="M180" s="80"/>
      <c r="N180" s="80"/>
      <c r="O180" s="80"/>
      <c r="P180" s="80"/>
      <c r="Q180" s="80"/>
    </row>
    <row r="181" spans="5:17" ht="12.75" customHeight="1">
      <c r="E181" s="80"/>
      <c r="F181" s="80"/>
      <c r="G181" s="80"/>
      <c r="H181" s="80"/>
      <c r="I181" s="80"/>
      <c r="J181" s="80"/>
      <c r="K181" s="80"/>
      <c r="L181" s="80"/>
      <c r="M181" s="80"/>
      <c r="N181" s="80"/>
      <c r="O181" s="80"/>
      <c r="P181" s="80"/>
      <c r="Q181" s="80"/>
    </row>
    <row r="182" spans="5:17" ht="12.75" customHeight="1">
      <c r="E182" s="80"/>
      <c r="F182" s="80"/>
      <c r="G182" s="80"/>
      <c r="H182" s="80"/>
      <c r="I182" s="80"/>
      <c r="J182" s="80"/>
      <c r="K182" s="80"/>
      <c r="L182" s="80"/>
      <c r="M182" s="80"/>
      <c r="N182" s="80"/>
      <c r="O182" s="80"/>
      <c r="P182" s="80"/>
      <c r="Q182" s="80"/>
    </row>
    <row r="183" spans="5:17" ht="12.75" customHeight="1">
      <c r="E183" s="80"/>
      <c r="F183" s="80"/>
      <c r="G183" s="80"/>
      <c r="H183" s="80"/>
      <c r="I183" s="80"/>
      <c r="J183" s="80"/>
      <c r="K183" s="80"/>
      <c r="L183" s="80"/>
      <c r="M183" s="80"/>
      <c r="N183" s="80"/>
      <c r="O183" s="80"/>
      <c r="P183" s="80"/>
      <c r="Q183" s="80"/>
    </row>
    <row r="184" spans="5:17" ht="12.75" customHeight="1">
      <c r="E184" s="80"/>
      <c r="F184" s="80"/>
      <c r="G184" s="80"/>
      <c r="H184" s="80"/>
      <c r="I184" s="80"/>
      <c r="J184" s="80"/>
      <c r="K184" s="80"/>
      <c r="L184" s="80"/>
      <c r="M184" s="80"/>
      <c r="N184" s="80"/>
      <c r="O184" s="80"/>
      <c r="P184" s="80"/>
      <c r="Q184" s="80"/>
    </row>
    <row r="185" spans="5:17" ht="12.75" customHeight="1">
      <c r="E185" s="80"/>
      <c r="F185" s="80"/>
      <c r="G185" s="80"/>
      <c r="H185" s="80"/>
      <c r="I185" s="80"/>
      <c r="J185" s="80"/>
      <c r="K185" s="80"/>
      <c r="L185" s="80"/>
      <c r="M185" s="80"/>
      <c r="N185" s="80"/>
      <c r="O185" s="80"/>
      <c r="P185" s="80"/>
      <c r="Q185" s="80"/>
    </row>
    <row r="186" spans="5:17" ht="12.75" customHeight="1">
      <c r="E186" s="80"/>
      <c r="F186" s="80"/>
      <c r="G186" s="80"/>
      <c r="H186" s="80"/>
      <c r="I186" s="80"/>
      <c r="J186" s="80"/>
      <c r="K186" s="80"/>
      <c r="L186" s="80"/>
      <c r="M186" s="80"/>
      <c r="N186" s="80"/>
      <c r="O186" s="80"/>
      <c r="P186" s="80"/>
      <c r="Q186" s="80"/>
    </row>
    <row r="187" spans="5:17" ht="12.75" customHeight="1">
      <c r="E187" s="80"/>
      <c r="F187" s="80"/>
      <c r="G187" s="80"/>
      <c r="H187" s="80"/>
      <c r="I187" s="80"/>
      <c r="J187" s="80"/>
      <c r="K187" s="80"/>
      <c r="L187" s="80"/>
      <c r="M187" s="80"/>
      <c r="N187" s="80"/>
      <c r="O187" s="80"/>
      <c r="P187" s="80"/>
      <c r="Q187" s="80"/>
    </row>
    <row r="188" spans="5:17" ht="12.75" customHeight="1">
      <c r="E188" s="80"/>
      <c r="F188" s="80"/>
      <c r="G188" s="80"/>
      <c r="H188" s="80"/>
      <c r="I188" s="80"/>
      <c r="J188" s="80"/>
      <c r="K188" s="80"/>
      <c r="L188" s="80"/>
      <c r="M188" s="80"/>
      <c r="N188" s="80"/>
      <c r="O188" s="80"/>
      <c r="P188" s="80"/>
      <c r="Q188" s="80"/>
    </row>
    <row r="189" spans="5:17" ht="12.75" customHeight="1">
      <c r="E189" s="80"/>
      <c r="F189" s="80"/>
      <c r="G189" s="80"/>
      <c r="H189" s="80"/>
      <c r="I189" s="80"/>
      <c r="J189" s="80"/>
      <c r="K189" s="80"/>
      <c r="L189" s="80"/>
      <c r="M189" s="80"/>
      <c r="N189" s="80"/>
      <c r="O189" s="80"/>
      <c r="P189" s="80"/>
      <c r="Q189" s="80"/>
    </row>
    <row r="190" spans="5:17" ht="12.75" customHeight="1">
      <c r="E190" s="80"/>
      <c r="F190" s="80"/>
      <c r="G190" s="80"/>
      <c r="H190" s="80"/>
      <c r="I190" s="80"/>
      <c r="J190" s="80"/>
      <c r="K190" s="80"/>
      <c r="L190" s="80"/>
      <c r="M190" s="80"/>
      <c r="N190" s="80"/>
      <c r="O190" s="80"/>
      <c r="P190" s="80"/>
      <c r="Q190" s="80"/>
    </row>
    <row r="191" spans="5:17" ht="12.75" customHeight="1">
      <c r="E191" s="80"/>
      <c r="F191" s="80"/>
      <c r="G191" s="80"/>
      <c r="H191" s="80"/>
      <c r="I191" s="80"/>
      <c r="J191" s="80"/>
      <c r="K191" s="80"/>
      <c r="L191" s="80"/>
      <c r="M191" s="80"/>
      <c r="N191" s="80"/>
      <c r="O191" s="80"/>
      <c r="P191" s="80"/>
      <c r="Q191" s="80"/>
    </row>
    <row r="192" spans="5:17" ht="12.75" customHeight="1">
      <c r="E192" s="80"/>
      <c r="F192" s="80"/>
      <c r="G192" s="80"/>
      <c r="H192" s="80"/>
      <c r="I192" s="80"/>
      <c r="J192" s="80"/>
      <c r="K192" s="80"/>
      <c r="L192" s="80"/>
      <c r="M192" s="80"/>
      <c r="N192" s="80"/>
      <c r="O192" s="80"/>
      <c r="P192" s="80"/>
      <c r="Q192" s="80"/>
    </row>
    <row r="193" spans="5:17" ht="12.75" customHeight="1">
      <c r="E193" s="80"/>
      <c r="F193" s="80"/>
      <c r="G193" s="80"/>
      <c r="H193" s="80"/>
      <c r="I193" s="80"/>
      <c r="J193" s="80"/>
      <c r="K193" s="80"/>
      <c r="L193" s="80"/>
      <c r="M193" s="80"/>
      <c r="N193" s="80"/>
      <c r="O193" s="80"/>
      <c r="P193" s="80"/>
      <c r="Q193" s="80"/>
    </row>
    <row r="194" spans="5:17" ht="12.75" customHeight="1">
      <c r="E194" s="80"/>
      <c r="F194" s="80"/>
      <c r="G194" s="80"/>
      <c r="H194" s="80"/>
      <c r="I194" s="80"/>
      <c r="J194" s="80"/>
      <c r="K194" s="80"/>
      <c r="L194" s="80"/>
      <c r="M194" s="80"/>
      <c r="N194" s="80"/>
      <c r="O194" s="80"/>
      <c r="P194" s="80"/>
      <c r="Q194" s="80"/>
    </row>
    <row r="195" spans="5:17" ht="12.75" customHeight="1">
      <c r="E195" s="80"/>
      <c r="F195" s="80"/>
      <c r="G195" s="80"/>
      <c r="H195" s="80"/>
      <c r="I195" s="80"/>
      <c r="J195" s="80"/>
      <c r="K195" s="80"/>
      <c r="L195" s="80"/>
      <c r="M195" s="80"/>
      <c r="N195" s="80"/>
      <c r="O195" s="80"/>
      <c r="P195" s="80"/>
      <c r="Q195" s="80"/>
    </row>
    <row r="196" spans="5:17" ht="12.75" customHeight="1">
      <c r="E196" s="80"/>
      <c r="F196" s="80"/>
      <c r="G196" s="80"/>
      <c r="H196" s="80"/>
      <c r="I196" s="80"/>
      <c r="J196" s="80"/>
      <c r="K196" s="80"/>
      <c r="L196" s="80"/>
      <c r="M196" s="80"/>
      <c r="N196" s="80"/>
      <c r="O196" s="80"/>
      <c r="P196" s="80"/>
      <c r="Q196" s="80"/>
    </row>
    <row r="197" spans="5:17" ht="12.75" customHeight="1">
      <c r="E197" s="80"/>
      <c r="F197" s="80"/>
      <c r="G197" s="80"/>
      <c r="H197" s="80"/>
      <c r="I197" s="80"/>
      <c r="J197" s="80"/>
      <c r="K197" s="80"/>
      <c r="L197" s="80"/>
      <c r="M197" s="80"/>
      <c r="N197" s="80"/>
      <c r="O197" s="80"/>
      <c r="P197" s="80"/>
      <c r="Q197" s="80"/>
    </row>
    <row r="198" spans="5:17" ht="12.75" customHeight="1">
      <c r="E198" s="80"/>
      <c r="F198" s="80"/>
      <c r="G198" s="80"/>
      <c r="H198" s="80"/>
      <c r="I198" s="80"/>
      <c r="J198" s="80"/>
      <c r="K198" s="80"/>
      <c r="L198" s="80"/>
      <c r="M198" s="80"/>
      <c r="N198" s="80"/>
      <c r="O198" s="80"/>
      <c r="P198" s="80"/>
      <c r="Q198" s="80"/>
    </row>
    <row r="199" spans="5:17" ht="12.75" customHeight="1">
      <c r="E199" s="80"/>
      <c r="F199" s="80"/>
      <c r="G199" s="80"/>
      <c r="H199" s="80"/>
      <c r="I199" s="80"/>
      <c r="J199" s="80"/>
      <c r="K199" s="80"/>
      <c r="L199" s="80"/>
      <c r="M199" s="80"/>
      <c r="N199" s="80"/>
      <c r="O199" s="80"/>
      <c r="P199" s="80"/>
      <c r="Q199" s="80"/>
    </row>
    <row r="200" spans="5:17" ht="12.75" customHeight="1">
      <c r="E200" s="80"/>
      <c r="F200" s="80"/>
      <c r="G200" s="80"/>
      <c r="H200" s="80"/>
      <c r="I200" s="80"/>
      <c r="J200" s="80"/>
      <c r="K200" s="80"/>
      <c r="L200" s="80"/>
      <c r="M200" s="80"/>
      <c r="N200" s="80"/>
      <c r="O200" s="80"/>
      <c r="P200" s="80"/>
      <c r="Q200" s="80"/>
    </row>
    <row r="201" spans="5:17" ht="12.75" customHeight="1">
      <c r="E201" s="80"/>
      <c r="F201" s="80"/>
      <c r="G201" s="80"/>
      <c r="H201" s="80"/>
      <c r="I201" s="80"/>
      <c r="J201" s="80"/>
      <c r="K201" s="80"/>
      <c r="L201" s="80"/>
      <c r="M201" s="80"/>
      <c r="N201" s="80"/>
      <c r="O201" s="80"/>
      <c r="P201" s="80"/>
      <c r="Q201" s="80"/>
    </row>
    <row r="202" spans="5:17" ht="12.75" customHeight="1">
      <c r="E202" s="80"/>
      <c r="F202" s="80"/>
      <c r="G202" s="80"/>
      <c r="H202" s="80"/>
      <c r="I202" s="80"/>
      <c r="J202" s="80"/>
      <c r="K202" s="80"/>
      <c r="L202" s="80"/>
      <c r="M202" s="80"/>
      <c r="N202" s="80"/>
      <c r="O202" s="80"/>
      <c r="P202" s="80"/>
      <c r="Q202" s="80"/>
    </row>
    <row r="203" spans="5:17" ht="12.75" customHeight="1">
      <c r="E203" s="80"/>
      <c r="F203" s="80"/>
      <c r="G203" s="80"/>
      <c r="H203" s="80"/>
      <c r="I203" s="80"/>
      <c r="J203" s="80"/>
      <c r="K203" s="80"/>
      <c r="L203" s="80"/>
      <c r="M203" s="80"/>
      <c r="N203" s="80"/>
      <c r="O203" s="80"/>
      <c r="P203" s="80"/>
      <c r="Q203" s="80"/>
    </row>
    <row r="204" spans="5:17" ht="12.75" customHeight="1">
      <c r="E204" s="80"/>
      <c r="F204" s="80"/>
      <c r="G204" s="80"/>
      <c r="H204" s="80"/>
      <c r="I204" s="80"/>
      <c r="J204" s="80"/>
      <c r="K204" s="80"/>
      <c r="L204" s="80"/>
      <c r="M204" s="80"/>
      <c r="N204" s="80"/>
      <c r="O204" s="80"/>
      <c r="P204" s="80"/>
      <c r="Q204" s="80"/>
    </row>
    <row r="205" spans="5:17" ht="12.75" customHeight="1">
      <c r="E205" s="80"/>
      <c r="F205" s="80"/>
      <c r="G205" s="80"/>
      <c r="H205" s="80"/>
      <c r="I205" s="80"/>
      <c r="J205" s="80"/>
      <c r="K205" s="80"/>
      <c r="L205" s="80"/>
      <c r="M205" s="80"/>
      <c r="N205" s="80"/>
      <c r="O205" s="80"/>
      <c r="P205" s="80"/>
      <c r="Q205" s="80"/>
    </row>
    <row r="206" spans="5:17" ht="12.75" customHeight="1">
      <c r="E206" s="80"/>
      <c r="F206" s="80"/>
      <c r="G206" s="80"/>
      <c r="H206" s="80"/>
      <c r="I206" s="80"/>
      <c r="J206" s="80"/>
      <c r="K206" s="80"/>
      <c r="L206" s="80"/>
      <c r="M206" s="80"/>
      <c r="N206" s="80"/>
      <c r="O206" s="80"/>
      <c r="P206" s="80"/>
      <c r="Q206" s="80"/>
    </row>
    <row r="207" spans="5:17" ht="12.75" customHeight="1">
      <c r="E207" s="80"/>
      <c r="F207" s="80"/>
      <c r="G207" s="80"/>
      <c r="H207" s="80"/>
      <c r="I207" s="80"/>
      <c r="J207" s="80"/>
      <c r="K207" s="80"/>
      <c r="L207" s="80"/>
      <c r="M207" s="80"/>
      <c r="N207" s="80"/>
      <c r="O207" s="80"/>
      <c r="P207" s="80"/>
      <c r="Q207" s="80"/>
    </row>
    <row r="208" spans="5:17" ht="12.75" customHeight="1">
      <c r="E208" s="80"/>
      <c r="F208" s="80"/>
      <c r="G208" s="80"/>
      <c r="H208" s="80"/>
      <c r="I208" s="80"/>
      <c r="J208" s="80"/>
      <c r="K208" s="80"/>
      <c r="L208" s="80"/>
      <c r="M208" s="80"/>
      <c r="N208" s="80"/>
      <c r="O208" s="80"/>
      <c r="P208" s="80"/>
      <c r="Q208" s="80"/>
    </row>
    <row r="209" spans="5:17" ht="12.75" customHeight="1">
      <c r="E209" s="80"/>
      <c r="F209" s="80"/>
      <c r="G209" s="80"/>
      <c r="H209" s="80"/>
      <c r="I209" s="80"/>
      <c r="J209" s="80"/>
      <c r="K209" s="80"/>
      <c r="L209" s="80"/>
      <c r="M209" s="80"/>
      <c r="N209" s="80"/>
      <c r="O209" s="80"/>
      <c r="P209" s="80"/>
      <c r="Q209" s="80"/>
    </row>
    <row r="210" spans="5:17" ht="12.75" customHeight="1">
      <c r="E210" s="80"/>
      <c r="F210" s="80"/>
      <c r="G210" s="80"/>
      <c r="H210" s="80"/>
      <c r="I210" s="80"/>
      <c r="J210" s="80"/>
      <c r="K210" s="80"/>
      <c r="L210" s="80"/>
      <c r="M210" s="80"/>
      <c r="N210" s="80"/>
      <c r="O210" s="80"/>
      <c r="P210" s="80"/>
      <c r="Q210" s="80"/>
    </row>
    <row r="211" spans="5:17" ht="12.75" customHeight="1">
      <c r="E211" s="80"/>
      <c r="F211" s="80"/>
      <c r="G211" s="80"/>
      <c r="H211" s="80"/>
      <c r="I211" s="80"/>
      <c r="J211" s="80"/>
      <c r="K211" s="80"/>
      <c r="L211" s="80"/>
      <c r="M211" s="80"/>
      <c r="N211" s="80"/>
      <c r="O211" s="80"/>
      <c r="P211" s="80"/>
      <c r="Q211" s="80"/>
    </row>
    <row r="212" spans="5:17" ht="12.75" customHeight="1">
      <c r="E212" s="80"/>
      <c r="F212" s="80"/>
      <c r="G212" s="80"/>
      <c r="H212" s="80"/>
      <c r="I212" s="80"/>
      <c r="J212" s="80"/>
      <c r="K212" s="80"/>
      <c r="L212" s="80"/>
      <c r="M212" s="80"/>
      <c r="N212" s="80"/>
      <c r="O212" s="80"/>
      <c r="P212" s="80"/>
      <c r="Q212" s="80"/>
    </row>
    <row r="213" spans="5:17" ht="12.75" customHeight="1">
      <c r="E213" s="80"/>
      <c r="F213" s="80"/>
      <c r="G213" s="80"/>
      <c r="H213" s="80"/>
      <c r="I213" s="80"/>
      <c r="J213" s="80"/>
      <c r="K213" s="80"/>
      <c r="L213" s="80"/>
      <c r="M213" s="80"/>
      <c r="N213" s="80"/>
      <c r="O213" s="80"/>
      <c r="P213" s="80"/>
      <c r="Q213" s="80"/>
    </row>
    <row r="214" spans="5:17" ht="12.75" customHeight="1">
      <c r="E214" s="80"/>
      <c r="F214" s="80"/>
      <c r="G214" s="80"/>
      <c r="H214" s="80"/>
      <c r="I214" s="80"/>
      <c r="J214" s="80"/>
      <c r="K214" s="80"/>
      <c r="L214" s="80"/>
      <c r="M214" s="80"/>
      <c r="N214" s="80"/>
      <c r="O214" s="80"/>
      <c r="P214" s="80"/>
      <c r="Q214" s="80"/>
    </row>
    <row r="215" spans="5:17" ht="12.75" customHeight="1">
      <c r="E215" s="80"/>
      <c r="F215" s="80"/>
      <c r="G215" s="80"/>
      <c r="H215" s="80"/>
      <c r="I215" s="80"/>
      <c r="J215" s="80"/>
      <c r="K215" s="80"/>
      <c r="L215" s="80"/>
      <c r="M215" s="80"/>
      <c r="N215" s="80"/>
      <c r="O215" s="80"/>
      <c r="P215" s="80"/>
      <c r="Q215" s="80"/>
    </row>
    <row r="216" spans="5:17" ht="12.75" customHeight="1">
      <c r="E216" s="80"/>
      <c r="F216" s="80"/>
      <c r="G216" s="80"/>
      <c r="H216" s="80"/>
      <c r="I216" s="80"/>
      <c r="J216" s="80"/>
      <c r="K216" s="80"/>
      <c r="L216" s="80"/>
      <c r="M216" s="80"/>
      <c r="N216" s="80"/>
      <c r="O216" s="80"/>
      <c r="P216" s="80"/>
      <c r="Q216" s="80"/>
    </row>
    <row r="217" spans="5:17" ht="12.75" customHeight="1">
      <c r="E217" s="80"/>
      <c r="F217" s="80"/>
      <c r="G217" s="80"/>
      <c r="H217" s="80"/>
      <c r="I217" s="80"/>
      <c r="J217" s="80"/>
      <c r="K217" s="80"/>
      <c r="L217" s="80"/>
      <c r="M217" s="80"/>
      <c r="N217" s="80"/>
      <c r="O217" s="80"/>
      <c r="P217" s="80"/>
      <c r="Q217" s="80"/>
    </row>
    <row r="218" spans="5:17" ht="12.75" customHeight="1">
      <c r="E218" s="80"/>
      <c r="F218" s="80"/>
      <c r="G218" s="80"/>
      <c r="H218" s="80"/>
      <c r="I218" s="80"/>
      <c r="J218" s="80"/>
      <c r="K218" s="80"/>
      <c r="L218" s="80"/>
      <c r="M218" s="80"/>
      <c r="N218" s="80"/>
      <c r="O218" s="80"/>
      <c r="P218" s="80"/>
      <c r="Q218" s="80"/>
    </row>
    <row r="219" spans="5:17" ht="12.75" customHeight="1">
      <c r="E219" s="80"/>
      <c r="F219" s="80"/>
      <c r="G219" s="80"/>
      <c r="H219" s="80"/>
      <c r="I219" s="80"/>
      <c r="J219" s="80"/>
      <c r="K219" s="80"/>
      <c r="L219" s="80"/>
      <c r="M219" s="80"/>
      <c r="N219" s="80"/>
      <c r="O219" s="80"/>
      <c r="P219" s="80"/>
      <c r="Q219" s="80"/>
    </row>
    <row r="220" spans="5:17" ht="12.75" customHeight="1">
      <c r="E220" s="80"/>
      <c r="F220" s="80"/>
      <c r="G220" s="80"/>
      <c r="H220" s="80"/>
      <c r="I220" s="80"/>
      <c r="J220" s="80"/>
      <c r="K220" s="80"/>
      <c r="L220" s="80"/>
      <c r="M220" s="80"/>
      <c r="N220" s="80"/>
      <c r="O220" s="80"/>
      <c r="P220" s="80"/>
      <c r="Q220" s="80"/>
    </row>
    <row r="221" spans="5:17" ht="12.75" customHeight="1">
      <c r="E221" s="80"/>
      <c r="F221" s="80"/>
      <c r="G221" s="80"/>
      <c r="H221" s="80"/>
      <c r="I221" s="80"/>
      <c r="J221" s="80"/>
      <c r="K221" s="80"/>
      <c r="L221" s="80"/>
      <c r="M221" s="80"/>
      <c r="N221" s="80"/>
      <c r="O221" s="80"/>
      <c r="P221" s="80"/>
      <c r="Q221" s="80"/>
    </row>
    <row r="222" spans="5:17" ht="12.75" customHeight="1">
      <c r="E222" s="80"/>
      <c r="F222" s="80"/>
      <c r="G222" s="80"/>
      <c r="H222" s="80"/>
      <c r="I222" s="80"/>
      <c r="J222" s="80"/>
      <c r="K222" s="80"/>
      <c r="L222" s="80"/>
      <c r="M222" s="80"/>
      <c r="N222" s="80"/>
      <c r="O222" s="80"/>
      <c r="P222" s="80"/>
      <c r="Q222" s="80"/>
    </row>
    <row r="223" spans="5:17" ht="12.75" customHeight="1">
      <c r="E223" s="80"/>
      <c r="F223" s="80"/>
      <c r="G223" s="80"/>
      <c r="H223" s="80"/>
      <c r="I223" s="80"/>
      <c r="J223" s="80"/>
      <c r="K223" s="80"/>
      <c r="L223" s="80"/>
      <c r="M223" s="80"/>
      <c r="N223" s="80"/>
      <c r="O223" s="80"/>
      <c r="P223" s="80"/>
      <c r="Q223" s="80"/>
    </row>
    <row r="224" spans="5:17" ht="12.75" customHeight="1">
      <c r="E224" s="80"/>
      <c r="F224" s="80"/>
      <c r="G224" s="80"/>
      <c r="H224" s="80"/>
      <c r="I224" s="80"/>
      <c r="J224" s="80"/>
      <c r="K224" s="80"/>
      <c r="L224" s="80"/>
      <c r="M224" s="80"/>
      <c r="N224" s="80"/>
      <c r="O224" s="80"/>
      <c r="P224" s="80"/>
      <c r="Q224" s="80"/>
    </row>
    <row r="225" spans="5:17" ht="12.75" customHeight="1">
      <c r="E225" s="80"/>
      <c r="F225" s="80"/>
      <c r="G225" s="80"/>
      <c r="H225" s="80"/>
      <c r="I225" s="80"/>
      <c r="J225" s="80"/>
      <c r="K225" s="80"/>
      <c r="L225" s="80"/>
      <c r="M225" s="80"/>
      <c r="N225" s="80"/>
      <c r="O225" s="80"/>
      <c r="P225" s="80"/>
      <c r="Q225" s="80"/>
    </row>
    <row r="226" spans="5:17" ht="12.75" customHeight="1">
      <c r="E226" s="80"/>
      <c r="F226" s="80"/>
      <c r="G226" s="80"/>
      <c r="H226" s="80"/>
      <c r="I226" s="80"/>
      <c r="J226" s="80"/>
      <c r="K226" s="80"/>
      <c r="L226" s="80"/>
      <c r="M226" s="80"/>
      <c r="N226" s="80"/>
      <c r="O226" s="80"/>
      <c r="P226" s="80"/>
      <c r="Q226" s="80"/>
    </row>
    <row r="227" spans="5:17" ht="12.75" customHeight="1">
      <c r="E227" s="80"/>
      <c r="F227" s="80"/>
      <c r="G227" s="80"/>
      <c r="H227" s="80"/>
      <c r="I227" s="80"/>
      <c r="J227" s="80"/>
      <c r="K227" s="80"/>
      <c r="L227" s="80"/>
      <c r="M227" s="80"/>
      <c r="N227" s="80"/>
      <c r="O227" s="80"/>
      <c r="P227" s="80"/>
      <c r="Q227" s="80"/>
    </row>
    <row r="228" spans="5:17" ht="12.75" customHeight="1">
      <c r="E228" s="80"/>
      <c r="F228" s="80"/>
      <c r="G228" s="80"/>
      <c r="H228" s="80"/>
      <c r="I228" s="80"/>
      <c r="J228" s="80"/>
      <c r="K228" s="80"/>
      <c r="L228" s="80"/>
      <c r="M228" s="80"/>
      <c r="N228" s="80"/>
      <c r="O228" s="80"/>
      <c r="P228" s="80"/>
      <c r="Q228" s="80"/>
    </row>
    <row r="229" spans="5:17" ht="12.75" customHeight="1">
      <c r="E229" s="80"/>
      <c r="F229" s="80"/>
      <c r="G229" s="80"/>
      <c r="H229" s="80"/>
      <c r="I229" s="80"/>
      <c r="J229" s="80"/>
      <c r="K229" s="80"/>
      <c r="L229" s="80"/>
      <c r="M229" s="80"/>
      <c r="N229" s="80"/>
      <c r="O229" s="80"/>
      <c r="P229" s="80"/>
      <c r="Q229" s="80"/>
    </row>
    <row r="230" spans="5:17" ht="12.75" customHeight="1">
      <c r="E230" s="80"/>
      <c r="F230" s="80"/>
      <c r="G230" s="80"/>
      <c r="H230" s="80"/>
      <c r="I230" s="80"/>
      <c r="J230" s="80"/>
      <c r="K230" s="80"/>
      <c r="L230" s="80"/>
      <c r="M230" s="80"/>
      <c r="N230" s="80"/>
      <c r="O230" s="80"/>
      <c r="P230" s="80"/>
      <c r="Q230" s="80"/>
    </row>
    <row r="231" spans="5:17" ht="12.75" customHeight="1">
      <c r="E231" s="80"/>
      <c r="F231" s="80"/>
      <c r="G231" s="80"/>
      <c r="H231" s="80"/>
      <c r="I231" s="80"/>
      <c r="J231" s="80"/>
      <c r="K231" s="80"/>
      <c r="L231" s="80"/>
      <c r="M231" s="80"/>
      <c r="N231" s="80"/>
      <c r="O231" s="80"/>
      <c r="P231" s="80"/>
      <c r="Q231" s="80"/>
    </row>
    <row r="232" spans="5:17" ht="12.75" customHeight="1">
      <c r="E232" s="80"/>
      <c r="F232" s="80"/>
      <c r="G232" s="80"/>
      <c r="H232" s="80"/>
      <c r="I232" s="80"/>
      <c r="J232" s="80"/>
      <c r="K232" s="80"/>
      <c r="L232" s="80"/>
      <c r="M232" s="80"/>
      <c r="N232" s="80"/>
      <c r="O232" s="80"/>
      <c r="P232" s="80"/>
      <c r="Q232" s="80"/>
    </row>
    <row r="233" spans="5:17" ht="12.75" customHeight="1">
      <c r="E233" s="80"/>
      <c r="F233" s="80"/>
      <c r="G233" s="80"/>
      <c r="H233" s="80"/>
      <c r="I233" s="80"/>
      <c r="J233" s="80"/>
      <c r="K233" s="80"/>
      <c r="L233" s="80"/>
      <c r="M233" s="80"/>
      <c r="N233" s="80"/>
      <c r="O233" s="80"/>
      <c r="P233" s="80"/>
      <c r="Q233" s="80"/>
    </row>
    <row r="234" spans="5:17" ht="12.75" customHeight="1">
      <c r="E234" s="80"/>
      <c r="F234" s="80"/>
      <c r="G234" s="80"/>
      <c r="H234" s="80"/>
      <c r="I234" s="80"/>
      <c r="J234" s="80"/>
      <c r="K234" s="80"/>
      <c r="L234" s="80"/>
      <c r="M234" s="80"/>
      <c r="N234" s="80"/>
      <c r="O234" s="80"/>
      <c r="P234" s="80"/>
      <c r="Q234" s="80"/>
    </row>
    <row r="235" spans="5:17" ht="12.75" customHeight="1">
      <c r="E235" s="80"/>
      <c r="F235" s="80"/>
      <c r="G235" s="80"/>
      <c r="H235" s="80"/>
      <c r="I235" s="80"/>
      <c r="J235" s="80"/>
      <c r="K235" s="80"/>
      <c r="L235" s="80"/>
      <c r="M235" s="80"/>
      <c r="N235" s="80"/>
      <c r="O235" s="80"/>
      <c r="P235" s="80"/>
      <c r="Q235" s="80"/>
    </row>
    <row r="236" spans="5:17" ht="12.75" customHeight="1">
      <c r="E236" s="80"/>
      <c r="F236" s="80"/>
      <c r="G236" s="80"/>
      <c r="H236" s="80"/>
      <c r="I236" s="80"/>
      <c r="J236" s="80"/>
      <c r="K236" s="80"/>
      <c r="L236" s="80"/>
      <c r="M236" s="80"/>
      <c r="N236" s="80"/>
      <c r="O236" s="80"/>
      <c r="P236" s="80"/>
      <c r="Q236" s="80"/>
    </row>
    <row r="237" spans="5:17" ht="12.75" customHeight="1">
      <c r="E237" s="80"/>
      <c r="F237" s="80"/>
      <c r="G237" s="80"/>
      <c r="H237" s="80"/>
      <c r="I237" s="80"/>
      <c r="J237" s="80"/>
      <c r="K237" s="80"/>
      <c r="L237" s="80"/>
      <c r="M237" s="80"/>
      <c r="N237" s="80"/>
      <c r="O237" s="80"/>
      <c r="P237" s="80"/>
      <c r="Q237" s="80"/>
    </row>
    <row r="238" spans="5:17" ht="12.75" customHeight="1">
      <c r="E238" s="80"/>
      <c r="F238" s="80"/>
      <c r="G238" s="80"/>
      <c r="H238" s="80"/>
      <c r="I238" s="80"/>
      <c r="J238" s="80"/>
      <c r="K238" s="80"/>
      <c r="L238" s="80"/>
      <c r="M238" s="80"/>
      <c r="N238" s="80"/>
      <c r="O238" s="80"/>
      <c r="P238" s="80"/>
      <c r="Q238" s="80"/>
    </row>
    <row r="239" spans="5:17" ht="12.75" customHeight="1">
      <c r="E239" s="80"/>
      <c r="F239" s="80"/>
      <c r="G239" s="80"/>
      <c r="H239" s="80"/>
      <c r="I239" s="80"/>
      <c r="J239" s="80"/>
      <c r="K239" s="80"/>
      <c r="L239" s="80"/>
      <c r="M239" s="80"/>
      <c r="N239" s="80"/>
      <c r="O239" s="80"/>
      <c r="P239" s="80"/>
      <c r="Q239" s="80"/>
    </row>
    <row r="240" spans="5:17" ht="12.75" customHeight="1">
      <c r="E240" s="80"/>
      <c r="F240" s="80"/>
      <c r="G240" s="80"/>
      <c r="H240" s="80"/>
      <c r="I240" s="80"/>
      <c r="J240" s="80"/>
      <c r="K240" s="80"/>
      <c r="L240" s="80"/>
      <c r="M240" s="80"/>
      <c r="N240" s="80"/>
      <c r="O240" s="80"/>
      <c r="P240" s="80"/>
      <c r="Q240" s="80"/>
    </row>
    <row r="241" spans="5:17" ht="12.75" customHeight="1">
      <c r="E241" s="80"/>
      <c r="F241" s="80"/>
      <c r="G241" s="80"/>
      <c r="H241" s="80"/>
      <c r="I241" s="80"/>
      <c r="J241" s="80"/>
      <c r="K241" s="80"/>
      <c r="L241" s="80"/>
      <c r="M241" s="80"/>
      <c r="N241" s="80"/>
      <c r="O241" s="80"/>
      <c r="P241" s="80"/>
      <c r="Q241" s="80"/>
    </row>
    <row r="242" spans="5:17" ht="12.75" customHeight="1">
      <c r="E242" s="80"/>
      <c r="F242" s="80"/>
      <c r="G242" s="80"/>
      <c r="H242" s="80"/>
      <c r="I242" s="80"/>
      <c r="J242" s="80"/>
      <c r="K242" s="80"/>
      <c r="L242" s="80"/>
      <c r="M242" s="80"/>
      <c r="N242" s="80"/>
      <c r="O242" s="80"/>
      <c r="P242" s="80"/>
      <c r="Q242" s="80"/>
    </row>
    <row r="243" spans="5:17" ht="12.75" customHeight="1">
      <c r="E243" s="80"/>
      <c r="F243" s="80"/>
      <c r="G243" s="80"/>
      <c r="H243" s="80"/>
      <c r="I243" s="80"/>
      <c r="J243" s="80"/>
      <c r="K243" s="80"/>
      <c r="L243" s="80"/>
      <c r="M243" s="80"/>
      <c r="N243" s="80"/>
      <c r="O243" s="80"/>
      <c r="P243" s="80"/>
      <c r="Q243" s="80"/>
    </row>
    <row r="244" spans="5:17" ht="12.75" customHeight="1">
      <c r="E244" s="80"/>
      <c r="F244" s="80"/>
      <c r="G244" s="80"/>
      <c r="H244" s="80"/>
      <c r="I244" s="80"/>
      <c r="J244" s="80"/>
      <c r="K244" s="80"/>
      <c r="L244" s="80"/>
      <c r="M244" s="80"/>
      <c r="N244" s="80"/>
      <c r="O244" s="80"/>
      <c r="P244" s="80"/>
      <c r="Q244" s="80"/>
    </row>
    <row r="245" spans="5:17" ht="12.75" customHeight="1">
      <c r="E245" s="80"/>
      <c r="F245" s="80"/>
      <c r="G245" s="80"/>
      <c r="H245" s="80"/>
      <c r="I245" s="80"/>
      <c r="J245" s="80"/>
      <c r="K245" s="80"/>
      <c r="L245" s="80"/>
      <c r="M245" s="80"/>
      <c r="N245" s="80"/>
      <c r="O245" s="80"/>
      <c r="P245" s="80"/>
      <c r="Q245" s="80"/>
    </row>
    <row r="246" spans="5:17" ht="12.75" customHeight="1">
      <c r="E246" s="80"/>
      <c r="F246" s="80"/>
      <c r="G246" s="80"/>
      <c r="H246" s="80"/>
      <c r="I246" s="80"/>
      <c r="J246" s="80"/>
      <c r="K246" s="80"/>
      <c r="L246" s="80"/>
      <c r="M246" s="80"/>
      <c r="N246" s="80"/>
      <c r="O246" s="80"/>
      <c r="P246" s="80"/>
      <c r="Q246" s="80"/>
    </row>
    <row r="247" spans="5:17" ht="12.75" customHeight="1">
      <c r="E247" s="80"/>
      <c r="F247" s="80"/>
      <c r="G247" s="80"/>
      <c r="H247" s="80"/>
      <c r="I247" s="80"/>
      <c r="J247" s="80"/>
      <c r="K247" s="80"/>
      <c r="L247" s="80"/>
      <c r="M247" s="80"/>
      <c r="N247" s="80"/>
      <c r="O247" s="80"/>
      <c r="P247" s="80"/>
      <c r="Q247" s="80"/>
    </row>
    <row r="248" spans="5:17" ht="12.75" customHeight="1">
      <c r="E248" s="80"/>
      <c r="F248" s="80"/>
      <c r="G248" s="80"/>
      <c r="H248" s="80"/>
      <c r="I248" s="80"/>
      <c r="J248" s="80"/>
      <c r="K248" s="80"/>
      <c r="L248" s="80"/>
      <c r="M248" s="80"/>
      <c r="N248" s="80"/>
      <c r="O248" s="80"/>
      <c r="P248" s="80"/>
      <c r="Q248" s="80"/>
    </row>
    <row r="249" spans="5:17" ht="12.75" customHeight="1">
      <c r="E249" s="80"/>
      <c r="F249" s="80"/>
      <c r="G249" s="80"/>
      <c r="H249" s="80"/>
      <c r="I249" s="80"/>
      <c r="J249" s="80"/>
      <c r="K249" s="80"/>
      <c r="L249" s="80"/>
      <c r="M249" s="80"/>
      <c r="N249" s="80"/>
      <c r="O249" s="80"/>
      <c r="P249" s="80"/>
      <c r="Q249" s="80"/>
    </row>
    <row r="250" spans="5:17" ht="12.75" customHeight="1">
      <c r="E250" s="80"/>
      <c r="F250" s="80"/>
      <c r="G250" s="80"/>
      <c r="H250" s="80"/>
      <c r="I250" s="80"/>
      <c r="J250" s="80"/>
      <c r="K250" s="80"/>
      <c r="L250" s="80"/>
      <c r="M250" s="80"/>
      <c r="N250" s="80"/>
      <c r="O250" s="80"/>
      <c r="P250" s="80"/>
      <c r="Q250" s="80"/>
    </row>
    <row r="251" spans="5:17" ht="12.75" customHeight="1">
      <c r="E251" s="80"/>
      <c r="F251" s="80"/>
      <c r="G251" s="80"/>
      <c r="H251" s="80"/>
      <c r="I251" s="80"/>
      <c r="J251" s="80"/>
      <c r="K251" s="80"/>
      <c r="L251" s="80"/>
      <c r="M251" s="80"/>
      <c r="N251" s="80"/>
      <c r="O251" s="80"/>
      <c r="P251" s="80"/>
      <c r="Q251" s="80"/>
    </row>
    <row r="252" spans="5:17" ht="12.75" customHeight="1">
      <c r="E252" s="80"/>
      <c r="F252" s="80"/>
      <c r="G252" s="80"/>
      <c r="H252" s="80"/>
      <c r="I252" s="80"/>
      <c r="J252" s="80"/>
      <c r="K252" s="80"/>
      <c r="L252" s="80"/>
      <c r="M252" s="80"/>
      <c r="N252" s="80"/>
      <c r="O252" s="80"/>
      <c r="P252" s="80"/>
      <c r="Q252" s="80"/>
    </row>
    <row r="253" spans="5:17" ht="12.75" customHeight="1">
      <c r="E253" s="80"/>
      <c r="F253" s="80"/>
      <c r="G253" s="80"/>
      <c r="H253" s="80"/>
      <c r="I253" s="80"/>
      <c r="J253" s="80"/>
      <c r="K253" s="80"/>
      <c r="L253" s="80"/>
      <c r="M253" s="80"/>
      <c r="N253" s="80"/>
      <c r="O253" s="80"/>
      <c r="P253" s="80"/>
      <c r="Q253" s="80"/>
    </row>
    <row r="254" spans="5:17" ht="12.75" customHeight="1">
      <c r="E254" s="80"/>
      <c r="F254" s="80"/>
      <c r="G254" s="80"/>
      <c r="H254" s="80"/>
      <c r="I254" s="80"/>
      <c r="J254" s="80"/>
      <c r="K254" s="80"/>
      <c r="L254" s="80"/>
      <c r="M254" s="80"/>
      <c r="N254" s="80"/>
      <c r="O254" s="80"/>
      <c r="P254" s="80"/>
      <c r="Q254" s="80"/>
    </row>
    <row r="255" spans="5:17" ht="12.75" customHeight="1">
      <c r="E255" s="80"/>
      <c r="F255" s="80"/>
      <c r="G255" s="80"/>
      <c r="H255" s="80"/>
      <c r="I255" s="80"/>
      <c r="J255" s="80"/>
      <c r="K255" s="80"/>
      <c r="L255" s="80"/>
      <c r="M255" s="80"/>
      <c r="N255" s="80"/>
      <c r="O255" s="80"/>
      <c r="P255" s="80"/>
      <c r="Q255" s="80"/>
    </row>
    <row r="256" spans="5:17" ht="12.75" customHeight="1">
      <c r="E256" s="80"/>
      <c r="F256" s="80"/>
      <c r="G256" s="80"/>
      <c r="H256" s="80"/>
      <c r="I256" s="80"/>
      <c r="J256" s="80"/>
      <c r="K256" s="80"/>
      <c r="L256" s="80"/>
      <c r="M256" s="80"/>
      <c r="N256" s="80"/>
      <c r="O256" s="80"/>
      <c r="P256" s="80"/>
      <c r="Q256" s="80"/>
    </row>
    <row r="257" spans="5:17" ht="12.75" customHeight="1">
      <c r="E257" s="80"/>
      <c r="F257" s="80"/>
      <c r="G257" s="80"/>
      <c r="H257" s="80"/>
      <c r="I257" s="80"/>
      <c r="J257" s="80"/>
      <c r="K257" s="80"/>
      <c r="L257" s="80"/>
      <c r="M257" s="80"/>
      <c r="N257" s="80"/>
      <c r="O257" s="80"/>
      <c r="P257" s="80"/>
      <c r="Q257" s="80"/>
    </row>
    <row r="258" spans="5:17" ht="12.75" customHeight="1">
      <c r="E258" s="80"/>
      <c r="F258" s="80"/>
      <c r="G258" s="80"/>
      <c r="H258" s="80"/>
      <c r="I258" s="80"/>
      <c r="J258" s="80"/>
      <c r="K258" s="80"/>
      <c r="L258" s="80"/>
      <c r="M258" s="80"/>
      <c r="N258" s="80"/>
      <c r="O258" s="80"/>
      <c r="P258" s="80"/>
      <c r="Q258" s="80"/>
    </row>
    <row r="259" spans="5:17" ht="12.75" customHeight="1">
      <c r="E259" s="80"/>
      <c r="F259" s="80"/>
      <c r="G259" s="80"/>
      <c r="H259" s="80"/>
      <c r="I259" s="80"/>
      <c r="J259" s="80"/>
      <c r="K259" s="80"/>
      <c r="L259" s="80"/>
      <c r="M259" s="80"/>
      <c r="N259" s="80"/>
      <c r="O259" s="80"/>
      <c r="P259" s="80"/>
      <c r="Q259" s="80"/>
    </row>
    <row r="260" spans="5:17" ht="12.75" customHeight="1">
      <c r="E260" s="80"/>
      <c r="F260" s="80"/>
      <c r="G260" s="80"/>
      <c r="H260" s="80"/>
      <c r="I260" s="80"/>
      <c r="J260" s="80"/>
      <c r="K260" s="80"/>
      <c r="L260" s="80"/>
      <c r="M260" s="80"/>
      <c r="N260" s="80"/>
      <c r="O260" s="80"/>
      <c r="P260" s="80"/>
      <c r="Q260" s="80"/>
    </row>
    <row r="261" spans="5:17" ht="12.75" customHeight="1">
      <c r="E261" s="80"/>
      <c r="F261" s="80"/>
      <c r="G261" s="80"/>
      <c r="H261" s="80"/>
      <c r="I261" s="80"/>
      <c r="J261" s="80"/>
      <c r="K261" s="80"/>
      <c r="L261" s="80"/>
      <c r="M261" s="80"/>
      <c r="N261" s="80"/>
      <c r="O261" s="80"/>
      <c r="P261" s="80"/>
      <c r="Q261" s="80"/>
    </row>
    <row r="262" spans="5:17" ht="12.75" customHeight="1">
      <c r="E262" s="80"/>
      <c r="F262" s="80"/>
      <c r="G262" s="80"/>
      <c r="H262" s="80"/>
      <c r="I262" s="80"/>
      <c r="J262" s="80"/>
      <c r="K262" s="80"/>
      <c r="L262" s="80"/>
      <c r="M262" s="80"/>
      <c r="N262" s="80"/>
      <c r="O262" s="80"/>
      <c r="P262" s="80"/>
      <c r="Q262" s="80"/>
    </row>
    <row r="263" spans="5:17" ht="12.75" customHeight="1">
      <c r="E263" s="80"/>
      <c r="F263" s="80"/>
      <c r="G263" s="80"/>
      <c r="H263" s="80"/>
      <c r="I263" s="80"/>
      <c r="J263" s="80"/>
      <c r="K263" s="80"/>
      <c r="L263" s="80"/>
      <c r="M263" s="80"/>
      <c r="N263" s="80"/>
      <c r="O263" s="80"/>
      <c r="P263" s="80"/>
      <c r="Q263" s="80"/>
    </row>
    <row r="264" spans="5:17" ht="12.75" customHeight="1">
      <c r="E264" s="80"/>
      <c r="F264" s="80"/>
      <c r="G264" s="80"/>
      <c r="H264" s="80"/>
      <c r="I264" s="80"/>
      <c r="J264" s="80"/>
      <c r="K264" s="80"/>
      <c r="L264" s="80"/>
      <c r="M264" s="80"/>
      <c r="N264" s="80"/>
      <c r="O264" s="80"/>
      <c r="P264" s="80"/>
      <c r="Q264" s="80"/>
    </row>
    <row r="265" spans="5:17" ht="12.75" customHeight="1">
      <c r="E265" s="80"/>
      <c r="F265" s="80"/>
      <c r="G265" s="80"/>
      <c r="H265" s="80"/>
      <c r="I265" s="80"/>
      <c r="J265" s="80"/>
      <c r="K265" s="80"/>
      <c r="L265" s="80"/>
      <c r="M265" s="80"/>
      <c r="N265" s="80"/>
      <c r="O265" s="80"/>
      <c r="P265" s="80"/>
      <c r="Q265" s="80"/>
    </row>
    <row r="266" spans="5:17" ht="12.75" customHeight="1">
      <c r="E266" s="80"/>
      <c r="F266" s="80"/>
      <c r="G266" s="80"/>
      <c r="H266" s="80"/>
      <c r="I266" s="80"/>
      <c r="J266" s="80"/>
      <c r="K266" s="80"/>
      <c r="L266" s="80"/>
      <c r="M266" s="80"/>
      <c r="N266" s="80"/>
      <c r="O266" s="80"/>
      <c r="P266" s="80"/>
      <c r="Q266" s="80"/>
    </row>
    <row r="267" spans="5:17" ht="12.75" customHeight="1">
      <c r="E267" s="80"/>
      <c r="F267" s="80"/>
      <c r="G267" s="80"/>
      <c r="H267" s="80"/>
      <c r="I267" s="80"/>
      <c r="J267" s="80"/>
      <c r="K267" s="80"/>
      <c r="L267" s="80"/>
      <c r="M267" s="80"/>
      <c r="N267" s="80"/>
      <c r="O267" s="80"/>
      <c r="P267" s="80"/>
      <c r="Q267" s="80"/>
    </row>
    <row r="268" spans="5:17" ht="12.75" customHeight="1">
      <c r="E268" s="80"/>
      <c r="F268" s="80"/>
      <c r="G268" s="80"/>
      <c r="H268" s="80"/>
      <c r="I268" s="80"/>
      <c r="J268" s="80"/>
      <c r="K268" s="80"/>
      <c r="L268" s="80"/>
      <c r="M268" s="80"/>
      <c r="N268" s="80"/>
      <c r="O268" s="80"/>
      <c r="P268" s="80"/>
      <c r="Q268" s="80"/>
    </row>
    <row r="269" spans="5:17" ht="12.75" customHeight="1">
      <c r="E269" s="80"/>
      <c r="F269" s="80"/>
      <c r="G269" s="80"/>
      <c r="H269" s="80"/>
      <c r="I269" s="80"/>
      <c r="J269" s="80"/>
      <c r="K269" s="80"/>
      <c r="L269" s="80"/>
      <c r="M269" s="80"/>
      <c r="N269" s="80"/>
      <c r="O269" s="80"/>
      <c r="P269" s="80"/>
      <c r="Q269" s="80"/>
    </row>
    <row r="270" spans="5:17" ht="12.75" customHeight="1">
      <c r="E270" s="80"/>
      <c r="F270" s="80"/>
      <c r="G270" s="80"/>
      <c r="H270" s="80"/>
      <c r="I270" s="80"/>
      <c r="J270" s="80"/>
      <c r="K270" s="80"/>
      <c r="L270" s="80"/>
      <c r="M270" s="80"/>
      <c r="N270" s="80"/>
      <c r="O270" s="80"/>
      <c r="P270" s="80"/>
      <c r="Q270" s="80"/>
    </row>
    <row r="271" spans="5:17" ht="12.75" customHeight="1">
      <c r="E271" s="80"/>
      <c r="F271" s="80"/>
      <c r="G271" s="80"/>
      <c r="H271" s="80"/>
      <c r="I271" s="80"/>
      <c r="J271" s="80"/>
      <c r="K271" s="80"/>
      <c r="L271" s="80"/>
      <c r="M271" s="80"/>
      <c r="N271" s="80"/>
      <c r="O271" s="80"/>
      <c r="P271" s="80"/>
      <c r="Q271" s="80"/>
    </row>
    <row r="272" spans="5:17" ht="12.75" customHeight="1">
      <c r="E272" s="80"/>
      <c r="F272" s="80"/>
      <c r="G272" s="80"/>
      <c r="H272" s="80"/>
      <c r="I272" s="80"/>
      <c r="J272" s="80"/>
      <c r="K272" s="80"/>
      <c r="L272" s="80"/>
      <c r="M272" s="80"/>
      <c r="N272" s="80"/>
      <c r="O272" s="80"/>
      <c r="P272" s="80"/>
      <c r="Q272" s="80"/>
    </row>
    <row r="273" spans="5:17" ht="12.75" customHeight="1">
      <c r="E273" s="80"/>
      <c r="F273" s="80"/>
      <c r="G273" s="80"/>
      <c r="H273" s="80"/>
      <c r="I273" s="80"/>
      <c r="J273" s="80"/>
      <c r="K273" s="80"/>
      <c r="L273" s="80"/>
      <c r="M273" s="80"/>
      <c r="N273" s="80"/>
      <c r="O273" s="80"/>
      <c r="P273" s="80"/>
      <c r="Q273" s="80"/>
    </row>
    <row r="274" spans="5:17" ht="12.75" customHeight="1">
      <c r="E274" s="80"/>
      <c r="F274" s="80"/>
      <c r="G274" s="80"/>
      <c r="H274" s="80"/>
      <c r="I274" s="80"/>
      <c r="J274" s="80"/>
      <c r="K274" s="80"/>
      <c r="L274" s="80"/>
      <c r="M274" s="80"/>
      <c r="N274" s="80"/>
      <c r="O274" s="80"/>
      <c r="P274" s="80"/>
      <c r="Q274" s="80"/>
    </row>
    <row r="275" spans="5:17" ht="12.75" customHeight="1">
      <c r="E275" s="80"/>
      <c r="F275" s="80"/>
      <c r="G275" s="80"/>
      <c r="H275" s="80"/>
      <c r="I275" s="80"/>
      <c r="J275" s="80"/>
      <c r="K275" s="80"/>
      <c r="L275" s="80"/>
      <c r="M275" s="80"/>
      <c r="N275" s="80"/>
      <c r="O275" s="80"/>
      <c r="P275" s="80"/>
      <c r="Q275" s="80"/>
    </row>
    <row r="276" spans="5:17" ht="12.75" customHeight="1">
      <c r="E276" s="80"/>
      <c r="F276" s="80"/>
      <c r="G276" s="80"/>
      <c r="H276" s="80"/>
      <c r="I276" s="80"/>
      <c r="J276" s="80"/>
      <c r="K276" s="80"/>
      <c r="L276" s="80"/>
      <c r="M276" s="80"/>
      <c r="N276" s="80"/>
      <c r="O276" s="80"/>
      <c r="P276" s="80"/>
      <c r="Q276" s="80"/>
    </row>
    <row r="277" spans="5:17" ht="12.75" customHeight="1">
      <c r="E277" s="80"/>
      <c r="F277" s="80"/>
      <c r="G277" s="80"/>
      <c r="H277" s="80"/>
      <c r="I277" s="80"/>
      <c r="J277" s="80"/>
      <c r="K277" s="80"/>
      <c r="L277" s="80"/>
      <c r="M277" s="80"/>
      <c r="N277" s="80"/>
      <c r="O277" s="80"/>
      <c r="P277" s="80"/>
      <c r="Q277" s="80"/>
    </row>
    <row r="278" spans="5:17" ht="12.75" customHeight="1">
      <c r="E278" s="80"/>
      <c r="F278" s="80"/>
      <c r="G278" s="80"/>
      <c r="H278" s="80"/>
      <c r="I278" s="80"/>
      <c r="J278" s="80"/>
      <c r="K278" s="80"/>
      <c r="L278" s="80"/>
      <c r="M278" s="80"/>
      <c r="N278" s="80"/>
      <c r="O278" s="80"/>
      <c r="P278" s="80"/>
      <c r="Q278" s="80"/>
    </row>
    <row r="279" spans="5:17" ht="12.75" customHeight="1">
      <c r="E279" s="80"/>
      <c r="F279" s="80"/>
      <c r="G279" s="80"/>
      <c r="H279" s="80"/>
      <c r="I279" s="80"/>
      <c r="J279" s="80"/>
      <c r="K279" s="80"/>
      <c r="L279" s="80"/>
      <c r="M279" s="80"/>
      <c r="N279" s="80"/>
      <c r="O279" s="80"/>
      <c r="P279" s="80"/>
      <c r="Q279" s="80"/>
    </row>
    <row r="280" spans="5:17" ht="12.75" customHeight="1">
      <c r="E280" s="80"/>
      <c r="F280" s="80"/>
      <c r="G280" s="80"/>
      <c r="H280" s="80"/>
      <c r="I280" s="80"/>
      <c r="J280" s="80"/>
      <c r="K280" s="80"/>
      <c r="L280" s="80"/>
      <c r="M280" s="80"/>
      <c r="N280" s="80"/>
      <c r="O280" s="80"/>
      <c r="P280" s="80"/>
      <c r="Q280" s="80"/>
    </row>
    <row r="281" spans="5:17" ht="12.75" customHeight="1">
      <c r="E281" s="80"/>
      <c r="F281" s="80"/>
      <c r="G281" s="80"/>
      <c r="H281" s="80"/>
      <c r="I281" s="80"/>
      <c r="J281" s="80"/>
      <c r="K281" s="80"/>
      <c r="L281" s="80"/>
      <c r="M281" s="80"/>
      <c r="N281" s="80"/>
      <c r="O281" s="80"/>
      <c r="P281" s="80"/>
      <c r="Q281" s="80"/>
    </row>
    <row r="282" spans="5:17" ht="12.75" customHeight="1">
      <c r="E282" s="80"/>
      <c r="F282" s="80"/>
      <c r="G282" s="80"/>
      <c r="H282" s="80"/>
      <c r="I282" s="80"/>
      <c r="J282" s="80"/>
      <c r="K282" s="80"/>
      <c r="L282" s="80"/>
      <c r="M282" s="80"/>
      <c r="N282" s="80"/>
      <c r="O282" s="80"/>
      <c r="P282" s="80"/>
      <c r="Q282" s="80"/>
    </row>
    <row r="283" spans="5:17" ht="12.75" customHeight="1">
      <c r="E283" s="80"/>
      <c r="F283" s="80"/>
      <c r="G283" s="80"/>
      <c r="H283" s="80"/>
      <c r="I283" s="80"/>
      <c r="J283" s="80"/>
      <c r="K283" s="80"/>
      <c r="L283" s="80"/>
      <c r="M283" s="80"/>
      <c r="N283" s="80"/>
      <c r="O283" s="80"/>
      <c r="P283" s="80"/>
      <c r="Q283" s="80"/>
    </row>
    <row r="284" spans="5:17" ht="12.75" customHeight="1">
      <c r="E284" s="80"/>
      <c r="F284" s="80"/>
      <c r="G284" s="80"/>
      <c r="H284" s="80"/>
      <c r="I284" s="80"/>
      <c r="J284" s="80"/>
      <c r="K284" s="80"/>
      <c r="L284" s="80"/>
      <c r="M284" s="80"/>
      <c r="N284" s="80"/>
      <c r="O284" s="80"/>
      <c r="P284" s="80"/>
      <c r="Q284" s="80"/>
    </row>
    <row r="285" spans="5:17" ht="12.75" customHeight="1">
      <c r="E285" s="80"/>
      <c r="F285" s="80"/>
      <c r="G285" s="80"/>
      <c r="H285" s="80"/>
      <c r="I285" s="80"/>
      <c r="J285" s="80"/>
      <c r="K285" s="80"/>
      <c r="L285" s="80"/>
      <c r="M285" s="80"/>
      <c r="N285" s="80"/>
      <c r="O285" s="80"/>
      <c r="P285" s="80"/>
      <c r="Q285" s="80"/>
    </row>
    <row r="286" spans="5:17" ht="12.75" customHeight="1">
      <c r="E286" s="80"/>
      <c r="F286" s="80"/>
      <c r="G286" s="80"/>
      <c r="H286" s="80"/>
      <c r="I286" s="80"/>
      <c r="J286" s="80"/>
      <c r="K286" s="80"/>
      <c r="L286" s="80"/>
      <c r="M286" s="80"/>
      <c r="N286" s="80"/>
      <c r="O286" s="80"/>
      <c r="P286" s="80"/>
      <c r="Q286" s="80"/>
    </row>
    <row r="287" spans="5:17" ht="12.75" customHeight="1">
      <c r="E287" s="80"/>
      <c r="F287" s="80"/>
      <c r="G287" s="80"/>
      <c r="H287" s="80"/>
      <c r="I287" s="80"/>
      <c r="J287" s="80"/>
      <c r="K287" s="80"/>
      <c r="L287" s="80"/>
      <c r="M287" s="80"/>
      <c r="N287" s="80"/>
      <c r="O287" s="80"/>
      <c r="P287" s="80"/>
      <c r="Q287" s="80"/>
    </row>
    <row r="288" spans="5:17" ht="12.75" customHeight="1">
      <c r="E288" s="80"/>
      <c r="F288" s="80"/>
      <c r="G288" s="80"/>
      <c r="H288" s="80"/>
      <c r="I288" s="80"/>
      <c r="J288" s="80"/>
      <c r="K288" s="80"/>
      <c r="L288" s="80"/>
      <c r="M288" s="80"/>
      <c r="N288" s="80"/>
      <c r="O288" s="80"/>
      <c r="P288" s="80"/>
      <c r="Q288" s="80"/>
    </row>
    <row r="289" spans="5:17" ht="12.75" customHeight="1">
      <c r="E289" s="80"/>
      <c r="F289" s="80"/>
      <c r="G289" s="80"/>
      <c r="H289" s="80"/>
      <c r="I289" s="80"/>
      <c r="J289" s="80"/>
      <c r="K289" s="80"/>
      <c r="L289" s="80"/>
      <c r="M289" s="80"/>
      <c r="N289" s="80"/>
      <c r="O289" s="80"/>
      <c r="P289" s="80"/>
      <c r="Q289" s="80"/>
    </row>
    <row r="290" spans="5:17" ht="12.75" customHeight="1">
      <c r="E290" s="80"/>
      <c r="F290" s="80"/>
      <c r="G290" s="80"/>
      <c r="H290" s="80"/>
      <c r="I290" s="80"/>
      <c r="J290" s="80"/>
      <c r="K290" s="80"/>
      <c r="L290" s="80"/>
      <c r="M290" s="80"/>
      <c r="N290" s="80"/>
      <c r="O290" s="80"/>
      <c r="P290" s="80"/>
      <c r="Q290" s="80"/>
    </row>
    <row r="291" spans="5:17" ht="12.75" customHeight="1">
      <c r="E291" s="80"/>
      <c r="F291" s="80"/>
      <c r="G291" s="80"/>
      <c r="H291" s="80"/>
      <c r="I291" s="80"/>
      <c r="J291" s="80"/>
      <c r="K291" s="80"/>
      <c r="L291" s="80"/>
      <c r="M291" s="80"/>
      <c r="N291" s="80"/>
      <c r="O291" s="80"/>
      <c r="P291" s="80"/>
      <c r="Q291" s="80"/>
    </row>
    <row r="292" spans="5:17" ht="12.75" customHeight="1">
      <c r="E292" s="80"/>
      <c r="F292" s="80"/>
      <c r="G292" s="80"/>
      <c r="H292" s="80"/>
      <c r="I292" s="80"/>
      <c r="J292" s="80"/>
      <c r="K292" s="80"/>
      <c r="L292" s="80"/>
      <c r="M292" s="80"/>
      <c r="N292" s="80"/>
      <c r="O292" s="80"/>
      <c r="P292" s="80"/>
      <c r="Q292" s="80"/>
    </row>
    <row r="293" spans="5:17" ht="12.75" customHeight="1">
      <c r="E293" s="80"/>
      <c r="F293" s="80"/>
      <c r="G293" s="80"/>
      <c r="H293" s="80"/>
      <c r="I293" s="80"/>
      <c r="J293" s="80"/>
      <c r="K293" s="80"/>
      <c r="L293" s="80"/>
      <c r="M293" s="80"/>
      <c r="N293" s="80"/>
      <c r="O293" s="80"/>
      <c r="P293" s="80"/>
      <c r="Q293" s="80"/>
    </row>
    <row r="294" spans="5:17" ht="12.75" customHeight="1">
      <c r="E294" s="80"/>
      <c r="F294" s="80"/>
      <c r="G294" s="80"/>
      <c r="H294" s="80"/>
      <c r="I294" s="80"/>
      <c r="J294" s="80"/>
      <c r="K294" s="80"/>
      <c r="L294" s="80"/>
      <c r="M294" s="80"/>
      <c r="N294" s="80"/>
      <c r="O294" s="80"/>
      <c r="P294" s="80"/>
      <c r="Q294" s="80"/>
    </row>
    <row r="295" spans="5:17" ht="12.75" customHeight="1">
      <c r="E295" s="80"/>
      <c r="F295" s="80"/>
      <c r="G295" s="80"/>
      <c r="H295" s="80"/>
      <c r="I295" s="80"/>
      <c r="J295" s="80"/>
      <c r="K295" s="80"/>
      <c r="L295" s="80"/>
      <c r="M295" s="80"/>
      <c r="N295" s="80"/>
      <c r="O295" s="80"/>
      <c r="P295" s="80"/>
      <c r="Q295" s="80"/>
    </row>
    <row r="296" spans="5:17" ht="12.75" customHeight="1">
      <c r="E296" s="80"/>
      <c r="F296" s="80"/>
      <c r="G296" s="80"/>
      <c r="H296" s="80"/>
      <c r="I296" s="80"/>
      <c r="J296" s="80"/>
      <c r="K296" s="80"/>
      <c r="L296" s="80"/>
      <c r="M296" s="80"/>
      <c r="N296" s="80"/>
      <c r="O296" s="80"/>
      <c r="P296" s="80"/>
      <c r="Q296" s="80"/>
    </row>
    <row r="297" spans="5:17" ht="12.75" customHeight="1">
      <c r="E297" s="80"/>
      <c r="F297" s="80"/>
      <c r="G297" s="80"/>
      <c r="H297" s="80"/>
      <c r="I297" s="80"/>
      <c r="J297" s="80"/>
      <c r="K297" s="80"/>
      <c r="L297" s="80"/>
      <c r="M297" s="80"/>
      <c r="N297" s="80"/>
      <c r="O297" s="80"/>
      <c r="P297" s="80"/>
      <c r="Q297" s="80"/>
    </row>
    <row r="298" spans="5:17" ht="12.75" customHeight="1">
      <c r="E298" s="80"/>
      <c r="F298" s="80"/>
      <c r="G298" s="80"/>
      <c r="H298" s="80"/>
      <c r="I298" s="80"/>
      <c r="J298" s="80"/>
      <c r="K298" s="80"/>
      <c r="L298" s="80"/>
      <c r="M298" s="80"/>
      <c r="N298" s="80"/>
      <c r="O298" s="80"/>
      <c r="P298" s="80"/>
      <c r="Q298" s="80"/>
    </row>
    <row r="299" spans="5:17" ht="12.75" customHeight="1">
      <c r="E299" s="80"/>
      <c r="F299" s="80"/>
      <c r="G299" s="80"/>
      <c r="H299" s="80"/>
      <c r="I299" s="80"/>
      <c r="J299" s="80"/>
      <c r="K299" s="80"/>
      <c r="L299" s="80"/>
      <c r="M299" s="80"/>
      <c r="N299" s="80"/>
      <c r="O299" s="80"/>
      <c r="P299" s="80"/>
      <c r="Q299" s="80"/>
    </row>
    <row r="300" spans="5:17" ht="12.75" customHeight="1">
      <c r="E300" s="80"/>
      <c r="F300" s="80"/>
      <c r="G300" s="80"/>
      <c r="H300" s="80"/>
      <c r="I300" s="80"/>
      <c r="J300" s="80"/>
      <c r="K300" s="80"/>
      <c r="L300" s="80"/>
      <c r="M300" s="80"/>
      <c r="N300" s="80"/>
      <c r="O300" s="80"/>
      <c r="P300" s="80"/>
      <c r="Q300" s="80"/>
    </row>
    <row r="301" spans="5:17" ht="12.75" customHeight="1">
      <c r="E301" s="80"/>
      <c r="F301" s="80"/>
      <c r="G301" s="80"/>
      <c r="H301" s="80"/>
      <c r="I301" s="80"/>
      <c r="J301" s="80"/>
      <c r="K301" s="80"/>
      <c r="L301" s="80"/>
      <c r="M301" s="80"/>
      <c r="N301" s="80"/>
      <c r="O301" s="80"/>
      <c r="P301" s="80"/>
      <c r="Q301" s="80"/>
    </row>
    <row r="302" spans="5:17" ht="12.75" customHeight="1">
      <c r="E302" s="80"/>
      <c r="F302" s="80"/>
      <c r="G302" s="80"/>
      <c r="H302" s="80"/>
      <c r="I302" s="80"/>
      <c r="J302" s="80"/>
      <c r="K302" s="80"/>
      <c r="L302" s="80"/>
      <c r="M302" s="80"/>
      <c r="N302" s="80"/>
      <c r="O302" s="80"/>
      <c r="P302" s="80"/>
      <c r="Q302" s="80"/>
    </row>
    <row r="303" spans="5:17" ht="12.75" customHeight="1">
      <c r="E303" s="80"/>
      <c r="F303" s="80"/>
      <c r="G303" s="80"/>
      <c r="H303" s="80"/>
      <c r="I303" s="80"/>
      <c r="J303" s="80"/>
      <c r="K303" s="80"/>
      <c r="L303" s="80"/>
      <c r="M303" s="80"/>
      <c r="N303" s="80"/>
      <c r="O303" s="80"/>
      <c r="P303" s="80"/>
      <c r="Q303" s="80"/>
    </row>
    <row r="304" spans="5:17" ht="12.75" customHeight="1">
      <c r="E304" s="80"/>
      <c r="F304" s="80"/>
      <c r="G304" s="80"/>
      <c r="H304" s="80"/>
      <c r="I304" s="80"/>
      <c r="J304" s="80"/>
      <c r="K304" s="80"/>
      <c r="L304" s="80"/>
      <c r="M304" s="80"/>
      <c r="N304" s="80"/>
      <c r="O304" s="80"/>
      <c r="P304" s="80"/>
      <c r="Q304" s="80"/>
    </row>
    <row r="305" spans="5:17" ht="12.75" customHeight="1">
      <c r="E305" s="80"/>
      <c r="F305" s="80"/>
      <c r="G305" s="80"/>
      <c r="H305" s="80"/>
      <c r="I305" s="80"/>
      <c r="J305" s="80"/>
      <c r="K305" s="80"/>
      <c r="L305" s="80"/>
      <c r="M305" s="80"/>
      <c r="N305" s="80"/>
      <c r="O305" s="80"/>
      <c r="P305" s="80"/>
      <c r="Q305" s="80"/>
    </row>
    <row r="306" spans="5:17" ht="12.75" customHeight="1">
      <c r="E306" s="80"/>
      <c r="F306" s="80"/>
      <c r="G306" s="80"/>
      <c r="H306" s="80"/>
      <c r="I306" s="80"/>
      <c r="J306" s="80"/>
      <c r="K306" s="80"/>
      <c r="L306" s="80"/>
      <c r="M306" s="80"/>
      <c r="N306" s="80"/>
      <c r="O306" s="80"/>
      <c r="P306" s="80"/>
      <c r="Q306" s="80"/>
    </row>
    <row r="307" spans="5:17" ht="12.75" customHeight="1">
      <c r="E307" s="80"/>
      <c r="F307" s="80"/>
      <c r="G307" s="80"/>
      <c r="H307" s="80"/>
      <c r="I307" s="80"/>
      <c r="J307" s="80"/>
      <c r="K307" s="80"/>
      <c r="L307" s="80"/>
      <c r="M307" s="80"/>
      <c r="N307" s="80"/>
      <c r="O307" s="80"/>
      <c r="P307" s="80"/>
      <c r="Q307" s="80"/>
    </row>
    <row r="308" spans="5:17" ht="12.75" customHeight="1">
      <c r="E308" s="80"/>
      <c r="F308" s="80"/>
      <c r="G308" s="80"/>
      <c r="H308" s="80"/>
      <c r="I308" s="80"/>
      <c r="J308" s="80"/>
      <c r="K308" s="80"/>
      <c r="L308" s="80"/>
      <c r="M308" s="80"/>
      <c r="N308" s="80"/>
      <c r="O308" s="80"/>
      <c r="P308" s="80"/>
      <c r="Q308" s="80"/>
    </row>
    <row r="309" spans="5:17" ht="12.75" customHeight="1">
      <c r="E309" s="80"/>
      <c r="F309" s="80"/>
      <c r="G309" s="80"/>
      <c r="H309" s="80"/>
      <c r="I309" s="80"/>
      <c r="J309" s="80"/>
      <c r="K309" s="80"/>
      <c r="L309" s="80"/>
      <c r="M309" s="80"/>
      <c r="N309" s="80"/>
      <c r="O309" s="80"/>
      <c r="P309" s="80"/>
      <c r="Q309" s="80"/>
    </row>
    <row r="310" spans="5:17" ht="12.75" customHeight="1">
      <c r="E310" s="80"/>
      <c r="F310" s="80"/>
      <c r="G310" s="80"/>
      <c r="H310" s="80"/>
      <c r="I310" s="80"/>
      <c r="J310" s="80"/>
      <c r="K310" s="80"/>
      <c r="L310" s="80"/>
      <c r="M310" s="80"/>
      <c r="N310" s="80"/>
      <c r="O310" s="80"/>
      <c r="P310" s="80"/>
      <c r="Q310" s="80"/>
    </row>
    <row r="311" spans="5:17" ht="12.75" customHeight="1">
      <c r="E311" s="80"/>
      <c r="F311" s="80"/>
      <c r="G311" s="80"/>
      <c r="H311" s="80"/>
      <c r="I311" s="80"/>
      <c r="J311" s="80"/>
      <c r="K311" s="80"/>
      <c r="L311" s="80"/>
      <c r="M311" s="80"/>
      <c r="N311" s="80"/>
      <c r="O311" s="80"/>
      <c r="P311" s="80"/>
      <c r="Q311" s="80"/>
    </row>
    <row r="312" spans="5:17" ht="12.75" customHeight="1">
      <c r="E312" s="80"/>
      <c r="F312" s="80"/>
      <c r="G312" s="80"/>
      <c r="H312" s="80"/>
      <c r="I312" s="80"/>
      <c r="J312" s="80"/>
      <c r="K312" s="80"/>
      <c r="L312" s="80"/>
      <c r="M312" s="80"/>
      <c r="N312" s="80"/>
      <c r="O312" s="80"/>
      <c r="P312" s="80"/>
      <c r="Q312" s="80"/>
    </row>
    <row r="313" spans="5:17" ht="12.75" customHeight="1">
      <c r="E313" s="80"/>
      <c r="F313" s="80"/>
      <c r="G313" s="80"/>
      <c r="H313" s="80"/>
      <c r="I313" s="80"/>
      <c r="J313" s="80"/>
      <c r="K313" s="80"/>
      <c r="L313" s="80"/>
      <c r="M313" s="80"/>
      <c r="N313" s="80"/>
      <c r="O313" s="80"/>
      <c r="P313" s="80"/>
      <c r="Q313" s="80"/>
    </row>
    <row r="314" spans="5:17" ht="12.75" customHeight="1">
      <c r="E314" s="80"/>
      <c r="F314" s="80"/>
      <c r="G314" s="80"/>
      <c r="H314" s="80"/>
      <c r="I314" s="80"/>
      <c r="J314" s="80"/>
      <c r="K314" s="80"/>
      <c r="L314" s="80"/>
      <c r="M314" s="80"/>
      <c r="N314" s="80"/>
      <c r="O314" s="80"/>
      <c r="P314" s="80"/>
      <c r="Q314" s="80"/>
    </row>
    <row r="315" spans="5:17" ht="12.75" customHeight="1">
      <c r="E315" s="80"/>
      <c r="F315" s="80"/>
      <c r="G315" s="80"/>
      <c r="H315" s="80"/>
      <c r="I315" s="80"/>
      <c r="J315" s="80"/>
      <c r="K315" s="80"/>
      <c r="L315" s="80"/>
      <c r="M315" s="80"/>
      <c r="N315" s="80"/>
      <c r="O315" s="80"/>
      <c r="P315" s="80"/>
      <c r="Q315" s="80"/>
    </row>
    <row r="316" spans="5:17" ht="12.75" customHeight="1">
      <c r="E316" s="80"/>
      <c r="F316" s="80"/>
      <c r="G316" s="80"/>
      <c r="H316" s="80"/>
      <c r="I316" s="80"/>
      <c r="J316" s="80"/>
      <c r="K316" s="80"/>
      <c r="L316" s="80"/>
      <c r="M316" s="80"/>
      <c r="N316" s="80"/>
      <c r="O316" s="80"/>
      <c r="P316" s="80"/>
      <c r="Q316" s="80"/>
    </row>
    <row r="317" spans="5:17" ht="12.75" customHeight="1">
      <c r="E317" s="80"/>
      <c r="F317" s="80"/>
      <c r="G317" s="80"/>
      <c r="H317" s="80"/>
      <c r="I317" s="80"/>
      <c r="J317" s="80"/>
      <c r="K317" s="80"/>
      <c r="L317" s="80"/>
      <c r="M317" s="80"/>
      <c r="N317" s="80"/>
      <c r="O317" s="80"/>
      <c r="P317" s="80"/>
      <c r="Q317" s="80"/>
    </row>
    <row r="318" spans="5:17" ht="12.75" customHeight="1">
      <c r="E318" s="80"/>
      <c r="F318" s="80"/>
      <c r="G318" s="80"/>
      <c r="H318" s="80"/>
      <c r="I318" s="80"/>
      <c r="J318" s="80"/>
      <c r="K318" s="80"/>
      <c r="L318" s="80"/>
      <c r="M318" s="80"/>
      <c r="N318" s="80"/>
      <c r="O318" s="80"/>
      <c r="P318" s="80"/>
      <c r="Q318" s="80"/>
    </row>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sheetData>
  <sheetProtection/>
  <mergeCells count="6">
    <mergeCell ref="C5:E5"/>
    <mergeCell ref="G6:K6"/>
    <mergeCell ref="M6:Q6"/>
    <mergeCell ref="C7:E7"/>
    <mergeCell ref="G7:K7"/>
    <mergeCell ref="M7:Q7"/>
  </mergeCells>
  <printOptions horizontalCentered="1"/>
  <pageMargins left="0" right="0" top="0.1968503937007874" bottom="0"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ransitionEvaluation="1"/>
  <dimension ref="A1:U97"/>
  <sheetViews>
    <sheetView showGridLines="0" zoomScalePageLayoutView="0" workbookViewId="0" topLeftCell="A1">
      <selection activeCell="A1" sqref="A1"/>
    </sheetView>
  </sheetViews>
  <sheetFormatPr defaultColWidth="9.83203125" defaultRowHeight="11.25"/>
  <cols>
    <col min="1" max="1" width="1.83203125" style="62" customWidth="1"/>
    <col min="2" max="2" width="30.5" style="62" customWidth="1"/>
    <col min="3" max="3" width="8.33203125" style="45" customWidth="1"/>
    <col min="4" max="4" width="1.83203125" style="45" customWidth="1"/>
    <col min="5" max="5" width="8.33203125" style="45" customWidth="1"/>
    <col min="6" max="6" width="1.0078125" style="45" customWidth="1"/>
    <col min="7" max="7" width="8.33203125" style="45" customWidth="1"/>
    <col min="8" max="8" width="1.83203125" style="45" customWidth="1"/>
    <col min="9" max="9" width="8.33203125" style="45" customWidth="1"/>
    <col min="10" max="10" width="1.0078125" style="45" customWidth="1"/>
    <col min="11" max="11" width="8.33203125" style="45" customWidth="1"/>
    <col min="12" max="12" width="1.83203125" style="45" customWidth="1"/>
    <col min="13" max="13" width="8.33203125" style="45" customWidth="1"/>
    <col min="14" max="14" width="1.0078125" style="45" customWidth="1"/>
    <col min="15" max="15" width="8.33203125" style="45" customWidth="1"/>
    <col min="16" max="16" width="1.83203125" style="45" customWidth="1"/>
    <col min="17" max="17" width="8.33203125" style="45" customWidth="1"/>
    <col min="18" max="18" width="1.0078125" style="45" customWidth="1"/>
    <col min="19" max="19" width="8.33203125" style="45" customWidth="1"/>
    <col min="20" max="20" width="1.83203125" style="45" customWidth="1"/>
    <col min="21" max="21" width="8.33203125" style="45" customWidth="1"/>
    <col min="22" max="22" width="3.16015625" style="45" customWidth="1"/>
    <col min="23" max="16384" width="9.83203125" style="45" customWidth="1"/>
  </cols>
  <sheetData>
    <row r="1" spans="1:21" s="9" customFormat="1" ht="12.75" customHeight="1">
      <c r="A1" s="37" t="s">
        <v>0</v>
      </c>
      <c r="B1" s="37"/>
      <c r="C1" s="37"/>
      <c r="D1" s="37"/>
      <c r="E1" s="10"/>
      <c r="F1" s="10"/>
      <c r="G1" s="10"/>
      <c r="H1" s="10"/>
      <c r="I1" s="10"/>
      <c r="J1" s="10"/>
      <c r="K1" s="10"/>
      <c r="L1" s="10"/>
      <c r="M1" s="10"/>
      <c r="N1" s="10" t="s">
        <v>65</v>
      </c>
      <c r="O1" s="11"/>
      <c r="P1" s="11"/>
      <c r="Q1" s="68"/>
      <c r="R1" s="68"/>
      <c r="S1" s="68"/>
      <c r="T1" s="68"/>
      <c r="U1" s="68"/>
    </row>
    <row r="2" spans="1:21" s="9" customFormat="1" ht="30" customHeight="1">
      <c r="A2" s="10"/>
      <c r="B2" s="10"/>
      <c r="C2" s="10"/>
      <c r="D2" s="10"/>
      <c r="E2" s="10"/>
      <c r="F2" s="10"/>
      <c r="G2" s="10"/>
      <c r="H2" s="10"/>
      <c r="I2" s="10"/>
      <c r="J2" s="10"/>
      <c r="K2" s="10"/>
      <c r="L2" s="10"/>
      <c r="M2" s="10"/>
      <c r="N2" s="426" t="s">
        <v>349</v>
      </c>
      <c r="O2" s="427"/>
      <c r="P2" s="427"/>
      <c r="Q2" s="427"/>
      <c r="R2" s="427"/>
      <c r="S2" s="427"/>
      <c r="T2" s="427"/>
      <c r="U2" s="427"/>
    </row>
    <row r="3" spans="1:21" s="9" customFormat="1" ht="19.5" customHeight="1">
      <c r="A3" s="10"/>
      <c r="B3" s="10"/>
      <c r="C3" s="12"/>
      <c r="D3" s="10"/>
      <c r="E3" s="10"/>
      <c r="F3" s="10"/>
      <c r="G3" s="10"/>
      <c r="H3" s="10"/>
      <c r="I3" s="10"/>
      <c r="J3" s="10"/>
      <c r="K3" s="10"/>
      <c r="L3" s="10"/>
      <c r="M3" s="10"/>
      <c r="N3" s="10"/>
      <c r="O3" s="10"/>
      <c r="P3" s="10"/>
      <c r="Q3" s="10"/>
      <c r="R3" s="10"/>
      <c r="S3" s="10"/>
      <c r="T3" s="10"/>
      <c r="U3" s="10"/>
    </row>
    <row r="4" spans="1:21" ht="12.75" customHeight="1" thickBot="1">
      <c r="A4" s="153"/>
      <c r="B4" s="154"/>
      <c r="C4" s="428" t="s">
        <v>499</v>
      </c>
      <c r="D4" s="428"/>
      <c r="E4" s="428"/>
      <c r="F4" s="428"/>
      <c r="G4" s="428"/>
      <c r="H4" s="428"/>
      <c r="I4" s="428"/>
      <c r="J4" s="428"/>
      <c r="K4" s="428"/>
      <c r="L4" s="428"/>
      <c r="M4" s="428"/>
      <c r="N4" s="428"/>
      <c r="O4" s="428"/>
      <c r="P4" s="428"/>
      <c r="Q4" s="428"/>
      <c r="R4" s="428"/>
      <c r="S4" s="428"/>
      <c r="T4" s="428"/>
      <c r="U4" s="428"/>
    </row>
    <row r="5" spans="1:21" ht="34.5" customHeight="1" thickBot="1">
      <c r="A5" s="154"/>
      <c r="B5" s="154"/>
      <c r="C5" s="411" t="s">
        <v>3</v>
      </c>
      <c r="D5" s="429"/>
      <c r="E5" s="429"/>
      <c r="F5" s="429"/>
      <c r="G5" s="429"/>
      <c r="H5" s="429"/>
      <c r="I5" s="429"/>
      <c r="J5" s="429"/>
      <c r="K5" s="429"/>
      <c r="L5" s="429"/>
      <c r="M5" s="429"/>
      <c r="N5" s="17"/>
      <c r="O5" s="16" t="s">
        <v>350</v>
      </c>
      <c r="P5" s="16"/>
      <c r="Q5" s="16"/>
      <c r="R5" s="69"/>
      <c r="S5" s="69"/>
      <c r="T5" s="69"/>
      <c r="U5" s="16"/>
    </row>
    <row r="6" spans="1:21" ht="19.5" customHeight="1">
      <c r="A6" s="154"/>
      <c r="B6" s="154"/>
      <c r="C6" s="155" t="s">
        <v>27</v>
      </c>
      <c r="D6" s="155"/>
      <c r="E6" s="155"/>
      <c r="F6" s="18"/>
      <c r="G6" s="155" t="s">
        <v>351</v>
      </c>
      <c r="H6" s="155"/>
      <c r="I6" s="156"/>
      <c r="J6" s="18"/>
      <c r="K6" s="155" t="s">
        <v>352</v>
      </c>
      <c r="L6" s="155"/>
      <c r="M6" s="156"/>
      <c r="N6" s="18"/>
      <c r="O6" s="155" t="s">
        <v>351</v>
      </c>
      <c r="P6" s="155"/>
      <c r="Q6" s="156"/>
      <c r="R6" s="17"/>
      <c r="S6" s="155" t="s">
        <v>352</v>
      </c>
      <c r="T6" s="155"/>
      <c r="U6" s="156"/>
    </row>
    <row r="7" spans="1:21" ht="19.5" customHeight="1">
      <c r="A7" s="154"/>
      <c r="B7" s="154"/>
      <c r="C7" s="33">
        <v>2019</v>
      </c>
      <c r="D7" s="26"/>
      <c r="E7" s="33">
        <v>2020</v>
      </c>
      <c r="F7" s="18"/>
      <c r="G7" s="33">
        <v>2019</v>
      </c>
      <c r="H7" s="26"/>
      <c r="I7" s="34">
        <v>2020</v>
      </c>
      <c r="J7" s="18"/>
      <c r="K7" s="33">
        <v>2019</v>
      </c>
      <c r="L7" s="26"/>
      <c r="M7" s="34">
        <v>2020</v>
      </c>
      <c r="N7" s="18"/>
      <c r="O7" s="33">
        <v>2019</v>
      </c>
      <c r="P7" s="26"/>
      <c r="Q7" s="34">
        <v>2020</v>
      </c>
      <c r="R7" s="18"/>
      <c r="S7" s="33">
        <v>2019</v>
      </c>
      <c r="T7" s="26"/>
      <c r="U7" s="34">
        <v>2020</v>
      </c>
    </row>
    <row r="8" spans="1:21" ht="12.75" customHeight="1">
      <c r="A8" s="421"/>
      <c r="B8" s="421"/>
      <c r="C8" s="74"/>
      <c r="D8" s="74"/>
      <c r="E8" s="74"/>
      <c r="F8" s="18"/>
      <c r="G8" s="74"/>
      <c r="H8" s="74"/>
      <c r="I8" s="74"/>
      <c r="J8" s="18"/>
      <c r="K8" s="74"/>
      <c r="L8" s="74"/>
      <c r="M8" s="74"/>
      <c r="N8" s="18"/>
      <c r="O8" s="74"/>
      <c r="P8" s="74"/>
      <c r="Q8" s="74"/>
      <c r="R8" s="18"/>
      <c r="S8" s="74"/>
      <c r="T8" s="74"/>
      <c r="U8" s="74"/>
    </row>
    <row r="9" spans="1:21" ht="19.5" customHeight="1">
      <c r="A9" s="425" t="s">
        <v>8</v>
      </c>
      <c r="B9" s="425"/>
      <c r="C9" s="157">
        <v>19779.3</v>
      </c>
      <c r="D9" s="157"/>
      <c r="E9" s="157">
        <v>19202.4</v>
      </c>
      <c r="F9" s="18"/>
      <c r="G9" s="157">
        <v>16882.7</v>
      </c>
      <c r="H9" s="157"/>
      <c r="I9" s="157">
        <v>16505.3</v>
      </c>
      <c r="J9" s="18"/>
      <c r="K9" s="157">
        <v>2896.6</v>
      </c>
      <c r="L9" s="157"/>
      <c r="M9" s="157">
        <v>2697.1</v>
      </c>
      <c r="N9" s="18"/>
      <c r="O9" s="21">
        <v>85.35539680372915</v>
      </c>
      <c r="P9" s="21"/>
      <c r="Q9" s="21">
        <v>85.9543598716827</v>
      </c>
      <c r="R9" s="18"/>
      <c r="S9" s="21">
        <v>14.64460319627085</v>
      </c>
      <c r="T9" s="21"/>
      <c r="U9" s="21">
        <v>14.045640128317292</v>
      </c>
    </row>
    <row r="10" spans="1:21" ht="12.75" customHeight="1">
      <c r="A10" s="422" t="s">
        <v>353</v>
      </c>
      <c r="B10" s="422"/>
      <c r="C10" s="158">
        <v>954.7</v>
      </c>
      <c r="D10" s="158"/>
      <c r="E10" s="158">
        <v>887.7</v>
      </c>
      <c r="F10" s="74"/>
      <c r="G10" s="158">
        <v>912.3</v>
      </c>
      <c r="H10" s="158"/>
      <c r="I10" s="158">
        <v>846.2</v>
      </c>
      <c r="J10" s="74"/>
      <c r="K10" s="158">
        <v>42.4</v>
      </c>
      <c r="L10" s="158"/>
      <c r="M10" s="158">
        <v>41.6</v>
      </c>
      <c r="N10" s="74"/>
      <c r="O10" s="54">
        <v>95.55881428721064</v>
      </c>
      <c r="P10" s="54"/>
      <c r="Q10" s="54">
        <v>95.32499718373325</v>
      </c>
      <c r="R10" s="74"/>
      <c r="S10" s="54">
        <v>4.441185712789357</v>
      </c>
      <c r="T10" s="54"/>
      <c r="U10" s="54">
        <v>4.6862678832939055</v>
      </c>
    </row>
    <row r="11" spans="1:21" ht="12.75" customHeight="1">
      <c r="A11" s="422" t="s">
        <v>354</v>
      </c>
      <c r="B11" s="422"/>
      <c r="C11" s="158">
        <v>2071</v>
      </c>
      <c r="D11" s="158"/>
      <c r="E11" s="158">
        <v>2126.8</v>
      </c>
      <c r="F11" s="74"/>
      <c r="G11" s="158">
        <v>1878.1</v>
      </c>
      <c r="H11" s="158"/>
      <c r="I11" s="158">
        <v>1906</v>
      </c>
      <c r="J11" s="74"/>
      <c r="K11" s="158">
        <v>193</v>
      </c>
      <c r="L11" s="158"/>
      <c r="M11" s="158">
        <v>220.8</v>
      </c>
      <c r="N11" s="74"/>
      <c r="O11" s="54">
        <v>90.68565910188315</v>
      </c>
      <c r="P11" s="54"/>
      <c r="Q11" s="54">
        <v>89.61820575512506</v>
      </c>
      <c r="R11" s="74"/>
      <c r="S11" s="54">
        <v>9.319169483341382</v>
      </c>
      <c r="T11" s="54"/>
      <c r="U11" s="54">
        <v>10.38179424487493</v>
      </c>
    </row>
    <row r="12" spans="1:21" ht="12.75" customHeight="1">
      <c r="A12" s="422" t="s">
        <v>355</v>
      </c>
      <c r="B12" s="422"/>
      <c r="C12" s="158">
        <v>75.3</v>
      </c>
      <c r="D12" s="158"/>
      <c r="E12" s="158">
        <v>70.2</v>
      </c>
      <c r="F12" s="74"/>
      <c r="G12" s="158">
        <v>41</v>
      </c>
      <c r="H12" s="158"/>
      <c r="I12" s="158">
        <v>34.1</v>
      </c>
      <c r="J12" s="74"/>
      <c r="K12" s="158">
        <v>34.3</v>
      </c>
      <c r="L12" s="158"/>
      <c r="M12" s="158">
        <v>36.1</v>
      </c>
      <c r="N12" s="74"/>
      <c r="O12" s="54">
        <v>54.44887118193892</v>
      </c>
      <c r="P12" s="54"/>
      <c r="Q12" s="54">
        <v>48.57549857549858</v>
      </c>
      <c r="R12" s="74"/>
      <c r="S12" s="54">
        <v>45.55112881806109</v>
      </c>
      <c r="T12" s="54"/>
      <c r="U12" s="54">
        <v>51.42450142450142</v>
      </c>
    </row>
    <row r="13" spans="1:21" ht="12.75" customHeight="1">
      <c r="A13" s="422" t="s">
        <v>356</v>
      </c>
      <c r="B13" s="422"/>
      <c r="C13" s="158">
        <v>16670.5</v>
      </c>
      <c r="D13" s="158"/>
      <c r="E13" s="158">
        <v>16109.1</v>
      </c>
      <c r="F13" s="74"/>
      <c r="G13" s="158">
        <v>14044.7</v>
      </c>
      <c r="H13" s="158"/>
      <c r="I13" s="158">
        <v>13712.6</v>
      </c>
      <c r="J13" s="74"/>
      <c r="K13" s="158">
        <v>2625.9</v>
      </c>
      <c r="L13" s="158"/>
      <c r="M13" s="158">
        <v>2396.6</v>
      </c>
      <c r="N13" s="74"/>
      <c r="O13" s="54">
        <v>84.24882277076273</v>
      </c>
      <c r="P13" s="54"/>
      <c r="Q13" s="54">
        <v>85.12331539316287</v>
      </c>
      <c r="R13" s="74"/>
      <c r="S13" s="54">
        <v>15.751777091269009</v>
      </c>
      <c r="T13" s="54"/>
      <c r="U13" s="54">
        <v>14.877305373981164</v>
      </c>
    </row>
    <row r="14" spans="1:21" ht="12.75" customHeight="1">
      <c r="A14" s="421"/>
      <c r="B14" s="70" t="s">
        <v>357</v>
      </c>
      <c r="C14" s="158">
        <v>13448</v>
      </c>
      <c r="D14" s="158"/>
      <c r="E14" s="158">
        <v>12811.6</v>
      </c>
      <c r="F14" s="74"/>
      <c r="G14" s="158">
        <v>11042.4</v>
      </c>
      <c r="H14" s="158"/>
      <c r="I14" s="158">
        <v>10616.1</v>
      </c>
      <c r="J14" s="74"/>
      <c r="K14" s="158">
        <v>2405.6</v>
      </c>
      <c r="L14" s="158"/>
      <c r="M14" s="158">
        <v>2195.5</v>
      </c>
      <c r="N14" s="74"/>
      <c r="O14" s="54">
        <v>82.11183819155265</v>
      </c>
      <c r="P14" s="54"/>
      <c r="Q14" s="54">
        <v>82.86318648724593</v>
      </c>
      <c r="R14" s="74"/>
      <c r="S14" s="54">
        <v>17.888161808447354</v>
      </c>
      <c r="T14" s="54"/>
      <c r="U14" s="54">
        <v>17.136813512754063</v>
      </c>
    </row>
    <row r="15" spans="1:21" ht="12.75" customHeight="1">
      <c r="A15" s="421"/>
      <c r="B15" s="70" t="s">
        <v>358</v>
      </c>
      <c r="C15" s="158">
        <v>3222.5</v>
      </c>
      <c r="D15" s="158"/>
      <c r="E15" s="158">
        <v>3297.5</v>
      </c>
      <c r="F15" s="74"/>
      <c r="G15" s="158">
        <v>3002.2</v>
      </c>
      <c r="H15" s="158"/>
      <c r="I15" s="158">
        <v>3096.4</v>
      </c>
      <c r="J15" s="74"/>
      <c r="K15" s="158">
        <v>220.3</v>
      </c>
      <c r="L15" s="158"/>
      <c r="M15" s="158">
        <v>201.1</v>
      </c>
      <c r="N15" s="74"/>
      <c r="O15" s="54">
        <v>93.16369278510473</v>
      </c>
      <c r="P15" s="54"/>
      <c r="Q15" s="54">
        <v>93.90144048521607</v>
      </c>
      <c r="R15" s="74"/>
      <c r="S15" s="54">
        <v>6.836307214895268</v>
      </c>
      <c r="T15" s="54"/>
      <c r="U15" s="54">
        <v>6.098559514783927</v>
      </c>
    </row>
    <row r="16" spans="1:21" ht="12.75" customHeight="1">
      <c r="A16" s="422" t="s">
        <v>359</v>
      </c>
      <c r="B16" s="422"/>
      <c r="C16" s="158">
        <v>7.7</v>
      </c>
      <c r="D16" s="158"/>
      <c r="E16" s="158">
        <v>8.5</v>
      </c>
      <c r="F16" s="74"/>
      <c r="G16" s="158">
        <v>6.7</v>
      </c>
      <c r="H16" s="158"/>
      <c r="I16" s="158">
        <v>6.5</v>
      </c>
      <c r="J16" s="74"/>
      <c r="K16" s="158">
        <v>1</v>
      </c>
      <c r="L16" s="158"/>
      <c r="M16" s="158">
        <v>2</v>
      </c>
      <c r="N16" s="74"/>
      <c r="O16" s="54">
        <v>87.01298701298701</v>
      </c>
      <c r="P16" s="54"/>
      <c r="Q16" s="54">
        <v>76.47058823529412</v>
      </c>
      <c r="R16" s="74"/>
      <c r="S16" s="54">
        <v>12.987012987012985</v>
      </c>
      <c r="T16" s="54"/>
      <c r="U16" s="54">
        <v>23.52941176470588</v>
      </c>
    </row>
    <row r="17" spans="1:21" ht="12.75" customHeight="1">
      <c r="A17" s="421"/>
      <c r="B17" s="421"/>
      <c r="C17" s="159"/>
      <c r="D17" s="159"/>
      <c r="E17" s="159"/>
      <c r="F17" s="18"/>
      <c r="G17" s="159"/>
      <c r="H17" s="159"/>
      <c r="I17" s="159"/>
      <c r="J17" s="18"/>
      <c r="K17" s="159"/>
      <c r="L17" s="159"/>
      <c r="M17" s="159"/>
      <c r="N17" s="18"/>
      <c r="O17" s="159"/>
      <c r="P17" s="159"/>
      <c r="Q17" s="159"/>
      <c r="R17" s="18"/>
      <c r="S17" s="159"/>
      <c r="T17" s="159"/>
      <c r="U17" s="159"/>
    </row>
    <row r="18" spans="1:21" ht="19.5" customHeight="1">
      <c r="A18" s="425" t="s">
        <v>15</v>
      </c>
      <c r="B18" s="425"/>
      <c r="C18" s="157">
        <v>10745.6</v>
      </c>
      <c r="D18" s="157"/>
      <c r="E18" s="157">
        <v>10429.7</v>
      </c>
      <c r="F18" s="18"/>
      <c r="G18" s="157">
        <v>9997.4</v>
      </c>
      <c r="H18" s="157"/>
      <c r="I18" s="157">
        <v>9729.3</v>
      </c>
      <c r="J18" s="18"/>
      <c r="K18" s="157">
        <v>748.2</v>
      </c>
      <c r="L18" s="157"/>
      <c r="M18" s="157">
        <v>700.4</v>
      </c>
      <c r="N18" s="18"/>
      <c r="O18" s="21">
        <v>93.03715008933888</v>
      </c>
      <c r="P18" s="21"/>
      <c r="Q18" s="21">
        <v>93.28456235558068</v>
      </c>
      <c r="R18" s="18"/>
      <c r="S18" s="21">
        <v>6.962849910661108</v>
      </c>
      <c r="T18" s="21"/>
      <c r="U18" s="21">
        <v>6.715437644419302</v>
      </c>
    </row>
    <row r="19" spans="1:21" ht="12.75" customHeight="1">
      <c r="A19" s="422" t="s">
        <v>353</v>
      </c>
      <c r="B19" s="422"/>
      <c r="C19" s="158">
        <v>666.4</v>
      </c>
      <c r="D19" s="158"/>
      <c r="E19" s="158">
        <v>621</v>
      </c>
      <c r="F19" s="74"/>
      <c r="G19" s="158">
        <v>648.5</v>
      </c>
      <c r="H19" s="158"/>
      <c r="I19" s="158">
        <v>603</v>
      </c>
      <c r="J19" s="74"/>
      <c r="K19" s="158">
        <v>17.9</v>
      </c>
      <c r="L19" s="158"/>
      <c r="M19" s="158">
        <v>18</v>
      </c>
      <c r="N19" s="74"/>
      <c r="O19" s="54">
        <v>97.3139255702281</v>
      </c>
      <c r="P19" s="54"/>
      <c r="Q19" s="54">
        <v>97.10144927536231</v>
      </c>
      <c r="R19" s="74"/>
      <c r="S19" s="54">
        <v>2.686074429771909</v>
      </c>
      <c r="T19" s="54"/>
      <c r="U19" s="54">
        <v>2.898550724637681</v>
      </c>
    </row>
    <row r="20" spans="1:21" ht="12.75" customHeight="1">
      <c r="A20" s="422" t="s">
        <v>354</v>
      </c>
      <c r="B20" s="422"/>
      <c r="C20" s="158">
        <v>1339.5</v>
      </c>
      <c r="D20" s="158"/>
      <c r="E20" s="158">
        <v>1366.7</v>
      </c>
      <c r="F20" s="74"/>
      <c r="G20" s="158">
        <v>1264.4</v>
      </c>
      <c r="H20" s="158"/>
      <c r="I20" s="158">
        <v>1277.7</v>
      </c>
      <c r="J20" s="74"/>
      <c r="K20" s="158">
        <v>75</v>
      </c>
      <c r="L20" s="158"/>
      <c r="M20" s="158">
        <v>89</v>
      </c>
      <c r="N20" s="74"/>
      <c r="O20" s="54">
        <v>94.39343038447183</v>
      </c>
      <c r="P20" s="54"/>
      <c r="Q20" s="54">
        <v>93.48796370820224</v>
      </c>
      <c r="R20" s="74"/>
      <c r="S20" s="54">
        <v>5.599104143337066</v>
      </c>
      <c r="T20" s="54"/>
      <c r="U20" s="54">
        <v>6.512036291797761</v>
      </c>
    </row>
    <row r="21" spans="1:21" ht="12.75" customHeight="1">
      <c r="A21" s="422" t="s">
        <v>355</v>
      </c>
      <c r="B21" s="422"/>
      <c r="C21" s="158">
        <v>35.9</v>
      </c>
      <c r="D21" s="158"/>
      <c r="E21" s="158">
        <v>33.7</v>
      </c>
      <c r="F21" s="74"/>
      <c r="G21" s="158">
        <v>22.6</v>
      </c>
      <c r="H21" s="158"/>
      <c r="I21" s="158">
        <v>18.9</v>
      </c>
      <c r="J21" s="74"/>
      <c r="K21" s="158">
        <v>13.3</v>
      </c>
      <c r="L21" s="158"/>
      <c r="M21" s="158">
        <v>14.8</v>
      </c>
      <c r="N21" s="74"/>
      <c r="O21" s="54">
        <v>62.95264623955432</v>
      </c>
      <c r="P21" s="54"/>
      <c r="Q21" s="54">
        <v>56.08308605341246</v>
      </c>
      <c r="R21" s="74"/>
      <c r="S21" s="54">
        <v>37.04735376044568</v>
      </c>
      <c r="T21" s="54"/>
      <c r="U21" s="54">
        <v>43.916913946587535</v>
      </c>
    </row>
    <row r="22" spans="1:21" ht="12.75" customHeight="1">
      <c r="A22" s="422" t="s">
        <v>356</v>
      </c>
      <c r="B22" s="422"/>
      <c r="C22" s="158">
        <v>8698.6</v>
      </c>
      <c r="D22" s="158"/>
      <c r="E22" s="158">
        <v>8403.5</v>
      </c>
      <c r="F22" s="74"/>
      <c r="G22" s="158">
        <v>8056.9</v>
      </c>
      <c r="H22" s="158"/>
      <c r="I22" s="158">
        <v>7825.8</v>
      </c>
      <c r="J22" s="74"/>
      <c r="K22" s="158">
        <v>641.7</v>
      </c>
      <c r="L22" s="158"/>
      <c r="M22" s="158">
        <v>577.8</v>
      </c>
      <c r="N22" s="74"/>
      <c r="O22" s="54">
        <v>92.62295081967213</v>
      </c>
      <c r="P22" s="54"/>
      <c r="Q22" s="54">
        <v>93.12548342952341</v>
      </c>
      <c r="R22" s="74"/>
      <c r="S22" s="54">
        <v>7.377049180327869</v>
      </c>
      <c r="T22" s="54"/>
      <c r="U22" s="54">
        <v>6.875706550841911</v>
      </c>
    </row>
    <row r="23" spans="1:21" ht="12.75" customHeight="1">
      <c r="A23" s="421"/>
      <c r="B23" s="70" t="s">
        <v>357</v>
      </c>
      <c r="C23" s="158">
        <v>7284</v>
      </c>
      <c r="D23" s="158"/>
      <c r="E23" s="158">
        <v>6957.6</v>
      </c>
      <c r="F23" s="74"/>
      <c r="G23" s="158">
        <v>6700.2</v>
      </c>
      <c r="H23" s="158"/>
      <c r="I23" s="158">
        <v>6428.5</v>
      </c>
      <c r="J23" s="74"/>
      <c r="K23" s="158">
        <v>583.8</v>
      </c>
      <c r="L23" s="158"/>
      <c r="M23" s="158">
        <v>529.1</v>
      </c>
      <c r="N23" s="74"/>
      <c r="O23" s="54">
        <v>91.98517298187808</v>
      </c>
      <c r="P23" s="54"/>
      <c r="Q23" s="54">
        <v>92.39536621823616</v>
      </c>
      <c r="R23" s="74"/>
      <c r="S23" s="54">
        <v>8.01482701812191</v>
      </c>
      <c r="T23" s="54"/>
      <c r="U23" s="54">
        <v>7.604633781763827</v>
      </c>
    </row>
    <row r="24" spans="1:21" ht="12.75" customHeight="1">
      <c r="A24" s="421"/>
      <c r="B24" s="70" t="s">
        <v>358</v>
      </c>
      <c r="C24" s="158">
        <v>1414.5</v>
      </c>
      <c r="D24" s="158"/>
      <c r="E24" s="158">
        <v>1445.9</v>
      </c>
      <c r="F24" s="74"/>
      <c r="G24" s="158">
        <v>1356.7</v>
      </c>
      <c r="H24" s="158"/>
      <c r="I24" s="158">
        <v>1397.3</v>
      </c>
      <c r="J24" s="74"/>
      <c r="K24" s="158">
        <v>57.8</v>
      </c>
      <c r="L24" s="158"/>
      <c r="M24" s="158">
        <v>48.6</v>
      </c>
      <c r="N24" s="74"/>
      <c r="O24" s="54">
        <v>95.91375044185226</v>
      </c>
      <c r="P24" s="54"/>
      <c r="Q24" s="54">
        <v>96.63877169928763</v>
      </c>
      <c r="R24" s="74"/>
      <c r="S24" s="54">
        <v>4.086249558147755</v>
      </c>
      <c r="T24" s="54"/>
      <c r="U24" s="54">
        <v>3.361228300712359</v>
      </c>
    </row>
    <row r="25" spans="1:21" ht="12.75" customHeight="1">
      <c r="A25" s="422" t="s">
        <v>359</v>
      </c>
      <c r="B25" s="422"/>
      <c r="C25" s="158">
        <v>5.4</v>
      </c>
      <c r="D25" s="158"/>
      <c r="E25" s="158">
        <v>4.8</v>
      </c>
      <c r="F25" s="74"/>
      <c r="G25" s="158">
        <v>5.1</v>
      </c>
      <c r="H25" s="158"/>
      <c r="I25" s="158">
        <v>3.9</v>
      </c>
      <c r="J25" s="74"/>
      <c r="K25" s="158">
        <v>0.3</v>
      </c>
      <c r="L25" s="158"/>
      <c r="M25" s="158">
        <v>0.8</v>
      </c>
      <c r="N25" s="74"/>
      <c r="O25" s="54">
        <v>94.44444444444443</v>
      </c>
      <c r="P25" s="54"/>
      <c r="Q25" s="54">
        <v>81.25</v>
      </c>
      <c r="R25" s="74"/>
      <c r="S25" s="54">
        <v>5.555555555555555</v>
      </c>
      <c r="T25" s="54"/>
      <c r="U25" s="54">
        <v>16.666666666666668</v>
      </c>
    </row>
    <row r="26" spans="3:21" ht="12.75" customHeight="1">
      <c r="C26" s="159"/>
      <c r="D26" s="159"/>
      <c r="E26" s="159"/>
      <c r="F26" s="18"/>
      <c r="G26" s="159"/>
      <c r="H26" s="159"/>
      <c r="I26" s="159"/>
      <c r="J26" s="18"/>
      <c r="K26" s="159"/>
      <c r="L26" s="159"/>
      <c r="M26" s="159"/>
      <c r="N26" s="18"/>
      <c r="O26" s="159"/>
      <c r="P26" s="159"/>
      <c r="Q26" s="159"/>
      <c r="R26" s="18"/>
      <c r="S26" s="159"/>
      <c r="T26" s="159"/>
      <c r="U26" s="159"/>
    </row>
    <row r="27" spans="1:21" ht="19.5" customHeight="1">
      <c r="A27" s="425" t="s">
        <v>16</v>
      </c>
      <c r="B27" s="425"/>
      <c r="C27" s="157">
        <v>9033.7</v>
      </c>
      <c r="D27" s="157"/>
      <c r="E27" s="157">
        <v>8772.7</v>
      </c>
      <c r="F27" s="18"/>
      <c r="G27" s="157">
        <v>6885.4</v>
      </c>
      <c r="H27" s="157"/>
      <c r="I27" s="157">
        <v>6776.1</v>
      </c>
      <c r="J27" s="18"/>
      <c r="K27" s="157">
        <v>2148.3</v>
      </c>
      <c r="L27" s="157"/>
      <c r="M27" s="157">
        <v>1996.7</v>
      </c>
      <c r="N27" s="18"/>
      <c r="O27" s="21">
        <v>76.2190464593688</v>
      </c>
      <c r="P27" s="21"/>
      <c r="Q27" s="21">
        <v>77.24075826142465</v>
      </c>
      <c r="R27" s="18"/>
      <c r="S27" s="21">
        <v>23.78095354063119</v>
      </c>
      <c r="T27" s="21"/>
      <c r="U27" s="21">
        <v>22.760381638492138</v>
      </c>
    </row>
    <row r="28" spans="1:21" ht="12.75" customHeight="1">
      <c r="A28" s="422" t="s">
        <v>360</v>
      </c>
      <c r="B28" s="422"/>
      <c r="C28" s="158">
        <v>288.3</v>
      </c>
      <c r="D28" s="158"/>
      <c r="E28" s="158">
        <v>266.7</v>
      </c>
      <c r="F28" s="74"/>
      <c r="G28" s="158">
        <v>263.8</v>
      </c>
      <c r="H28" s="158"/>
      <c r="I28" s="158">
        <v>243.1</v>
      </c>
      <c r="J28" s="74"/>
      <c r="K28" s="158">
        <v>24.5</v>
      </c>
      <c r="L28" s="158"/>
      <c r="M28" s="158">
        <v>23.6</v>
      </c>
      <c r="N28" s="74"/>
      <c r="O28" s="54">
        <v>91.50190773499827</v>
      </c>
      <c r="P28" s="54"/>
      <c r="Q28" s="54">
        <v>91.15110611173604</v>
      </c>
      <c r="R28" s="74"/>
      <c r="S28" s="54">
        <v>8.498092265001734</v>
      </c>
      <c r="T28" s="54"/>
      <c r="U28" s="54">
        <v>8.848893888263968</v>
      </c>
    </row>
    <row r="29" spans="1:21" ht="12.75" customHeight="1">
      <c r="A29" s="422" t="s">
        <v>361</v>
      </c>
      <c r="B29" s="422"/>
      <c r="C29" s="158">
        <v>731.6</v>
      </c>
      <c r="D29" s="158"/>
      <c r="E29" s="158">
        <v>760.1</v>
      </c>
      <c r="F29" s="74"/>
      <c r="G29" s="158">
        <v>613.5999999999999</v>
      </c>
      <c r="H29" s="158"/>
      <c r="I29" s="158">
        <v>628.4</v>
      </c>
      <c r="J29" s="74"/>
      <c r="K29" s="158">
        <v>117.89999999999999</v>
      </c>
      <c r="L29" s="158"/>
      <c r="M29" s="158">
        <v>131.8</v>
      </c>
      <c r="N29" s="74"/>
      <c r="O29" s="54">
        <v>83.87096774193546</v>
      </c>
      <c r="P29" s="54"/>
      <c r="Q29" s="54">
        <v>82.67333245625575</v>
      </c>
      <c r="R29" s="74"/>
      <c r="S29" s="54">
        <v>16.115363586659377</v>
      </c>
      <c r="T29" s="54"/>
      <c r="U29" s="54">
        <v>17.33982370740692</v>
      </c>
    </row>
    <row r="30" spans="1:21" ht="12.75" customHeight="1">
      <c r="A30" s="422" t="s">
        <v>355</v>
      </c>
      <c r="B30" s="422"/>
      <c r="C30" s="158">
        <v>39.4</v>
      </c>
      <c r="D30" s="158"/>
      <c r="E30" s="158">
        <v>36.5</v>
      </c>
      <c r="F30" s="74"/>
      <c r="G30" s="158">
        <v>18.5</v>
      </c>
      <c r="H30" s="158"/>
      <c r="I30" s="158">
        <v>15.2</v>
      </c>
      <c r="J30" s="74"/>
      <c r="K30" s="158">
        <v>21</v>
      </c>
      <c r="L30" s="158"/>
      <c r="M30" s="158">
        <v>21.3</v>
      </c>
      <c r="N30" s="74"/>
      <c r="O30" s="54">
        <v>46.954314720812185</v>
      </c>
      <c r="P30" s="54"/>
      <c r="Q30" s="54">
        <v>41.64383561643835</v>
      </c>
      <c r="R30" s="74"/>
      <c r="S30" s="54">
        <v>53.299492385786806</v>
      </c>
      <c r="T30" s="54"/>
      <c r="U30" s="54">
        <v>58.35616438356165</v>
      </c>
    </row>
    <row r="31" spans="1:21" ht="12.75" customHeight="1">
      <c r="A31" s="422" t="s">
        <v>362</v>
      </c>
      <c r="B31" s="422"/>
      <c r="C31" s="158">
        <v>7972</v>
      </c>
      <c r="D31" s="158"/>
      <c r="E31" s="158">
        <v>7705.6</v>
      </c>
      <c r="F31" s="74"/>
      <c r="G31" s="158">
        <v>5987.8</v>
      </c>
      <c r="H31" s="158"/>
      <c r="I31" s="158">
        <v>5886.8</v>
      </c>
      <c r="J31" s="74"/>
      <c r="K31" s="158">
        <v>1984.2</v>
      </c>
      <c r="L31" s="158"/>
      <c r="M31" s="158">
        <v>1818.8</v>
      </c>
      <c r="N31" s="74"/>
      <c r="O31" s="54">
        <v>75.11038635223282</v>
      </c>
      <c r="P31" s="54"/>
      <c r="Q31" s="54">
        <v>76.39638704318936</v>
      </c>
      <c r="R31" s="74"/>
      <c r="S31" s="54">
        <v>24.889613647767188</v>
      </c>
      <c r="T31" s="54"/>
      <c r="U31" s="54">
        <v>23.60361295681063</v>
      </c>
    </row>
    <row r="32" spans="1:21" ht="12.75" customHeight="1">
      <c r="A32" s="421"/>
      <c r="B32" s="70" t="s">
        <v>357</v>
      </c>
      <c r="C32" s="158">
        <v>6164</v>
      </c>
      <c r="D32" s="158"/>
      <c r="E32" s="158">
        <v>5854</v>
      </c>
      <c r="F32" s="74"/>
      <c r="G32" s="158">
        <v>4342.3</v>
      </c>
      <c r="H32" s="158"/>
      <c r="I32" s="158">
        <v>4187.7</v>
      </c>
      <c r="J32" s="74"/>
      <c r="K32" s="158">
        <v>1821.7</v>
      </c>
      <c r="L32" s="158"/>
      <c r="M32" s="158">
        <v>1666.3</v>
      </c>
      <c r="N32" s="74"/>
      <c r="O32" s="54">
        <v>70.44613887086308</v>
      </c>
      <c r="P32" s="54"/>
      <c r="Q32" s="54">
        <v>71.5357020840451</v>
      </c>
      <c r="R32" s="74"/>
      <c r="S32" s="54">
        <v>29.553861129136926</v>
      </c>
      <c r="T32" s="54"/>
      <c r="U32" s="54">
        <v>28.4642979159549</v>
      </c>
    </row>
    <row r="33" spans="1:21" ht="12.75" customHeight="1">
      <c r="A33" s="421"/>
      <c r="B33" s="70" t="s">
        <v>358</v>
      </c>
      <c r="C33" s="158">
        <v>1808</v>
      </c>
      <c r="D33" s="158"/>
      <c r="E33" s="158">
        <v>1851.6</v>
      </c>
      <c r="F33" s="74"/>
      <c r="G33" s="158">
        <v>1645.5</v>
      </c>
      <c r="H33" s="158"/>
      <c r="I33" s="158">
        <v>1699.2</v>
      </c>
      <c r="J33" s="74"/>
      <c r="K33" s="158">
        <v>162.5</v>
      </c>
      <c r="L33" s="158"/>
      <c r="M33" s="158">
        <v>152.5</v>
      </c>
      <c r="N33" s="74"/>
      <c r="O33" s="54">
        <v>91.01216814159292</v>
      </c>
      <c r="P33" s="54"/>
      <c r="Q33" s="54">
        <v>91.76928062216462</v>
      </c>
      <c r="R33" s="74"/>
      <c r="S33" s="54">
        <v>8.987831858407079</v>
      </c>
      <c r="T33" s="54"/>
      <c r="U33" s="54">
        <v>8.236120112335279</v>
      </c>
    </row>
    <row r="34" spans="1:21" ht="12.75" customHeight="1">
      <c r="A34" s="422" t="s">
        <v>359</v>
      </c>
      <c r="B34" s="422"/>
      <c r="C34" s="158">
        <v>2.4</v>
      </c>
      <c r="D34" s="158"/>
      <c r="E34" s="158">
        <v>3.8</v>
      </c>
      <c r="F34" s="74"/>
      <c r="G34" s="158">
        <v>1.6</v>
      </c>
      <c r="H34" s="158"/>
      <c r="I34" s="158">
        <v>2.6</v>
      </c>
      <c r="J34" s="74"/>
      <c r="K34" s="158">
        <v>0.7</v>
      </c>
      <c r="L34" s="158"/>
      <c r="M34" s="158">
        <v>1.2</v>
      </c>
      <c r="N34" s="74"/>
      <c r="O34" s="54">
        <v>66.66666666666667</v>
      </c>
      <c r="P34" s="54"/>
      <c r="Q34" s="54">
        <v>68.42105263157895</v>
      </c>
      <c r="R34" s="74"/>
      <c r="S34" s="54">
        <v>29.166666666666668</v>
      </c>
      <c r="T34" s="54"/>
      <c r="U34" s="54">
        <v>31.57894736842105</v>
      </c>
    </row>
    <row r="35" spans="1:21" ht="12.75" customHeight="1">
      <c r="A35" s="423"/>
      <c r="B35" s="423"/>
      <c r="C35" s="423"/>
      <c r="D35" s="423"/>
      <c r="E35" s="423"/>
      <c r="F35" s="423"/>
      <c r="G35" s="423"/>
      <c r="H35" s="423"/>
      <c r="I35" s="423"/>
      <c r="J35" s="423"/>
      <c r="K35" s="423"/>
      <c r="L35" s="423"/>
      <c r="M35" s="423"/>
      <c r="N35" s="423"/>
      <c r="O35" s="423"/>
      <c r="P35" s="423"/>
      <c r="Q35" s="423"/>
      <c r="R35" s="423"/>
      <c r="S35" s="423"/>
      <c r="T35" s="423"/>
      <c r="U35" s="423"/>
    </row>
    <row r="36" spans="1:21" ht="12.75" customHeight="1">
      <c r="A36" s="424" t="s">
        <v>363</v>
      </c>
      <c r="B36" s="424"/>
      <c r="C36" s="424"/>
      <c r="D36" s="424"/>
      <c r="E36" s="424"/>
      <c r="F36" s="424"/>
      <c r="G36" s="424"/>
      <c r="H36" s="424"/>
      <c r="I36" s="424"/>
      <c r="J36" s="424"/>
      <c r="K36" s="424"/>
      <c r="L36" s="424"/>
      <c r="M36" s="424"/>
      <c r="N36" s="424"/>
      <c r="O36" s="424"/>
      <c r="P36" s="424"/>
      <c r="Q36" s="424"/>
      <c r="R36" s="424"/>
      <c r="S36" s="424"/>
      <c r="T36" s="424"/>
      <c r="U36" s="424"/>
    </row>
    <row r="37" spans="1:21" ht="12.75" customHeight="1">
      <c r="A37" s="424" t="s">
        <v>364</v>
      </c>
      <c r="B37" s="424"/>
      <c r="C37" s="424"/>
      <c r="D37" s="424"/>
      <c r="E37" s="424"/>
      <c r="F37" s="424"/>
      <c r="G37" s="424"/>
      <c r="H37" s="424"/>
      <c r="I37" s="424"/>
      <c r="J37" s="424"/>
      <c r="K37" s="424"/>
      <c r="L37" s="424"/>
      <c r="M37" s="424"/>
      <c r="N37" s="424"/>
      <c r="O37" s="424"/>
      <c r="P37" s="424"/>
      <c r="Q37" s="424"/>
      <c r="R37" s="424"/>
      <c r="S37" s="424"/>
      <c r="T37" s="424"/>
      <c r="U37" s="424"/>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spans="3:13" ht="12.75" customHeight="1">
      <c r="C53" s="60"/>
      <c r="D53" s="60"/>
      <c r="E53" s="60"/>
      <c r="F53" s="60"/>
      <c r="G53" s="60"/>
      <c r="H53" s="60"/>
      <c r="I53" s="60"/>
      <c r="J53" s="60"/>
      <c r="K53" s="60"/>
      <c r="L53" s="60"/>
      <c r="M53" s="60"/>
    </row>
    <row r="54" spans="3:13" ht="12.75" customHeight="1">
      <c r="C54" s="60"/>
      <c r="D54" s="60"/>
      <c r="E54" s="60"/>
      <c r="F54" s="60"/>
      <c r="G54" s="60"/>
      <c r="H54" s="60"/>
      <c r="I54" s="60"/>
      <c r="J54" s="60"/>
      <c r="K54" s="60"/>
      <c r="L54" s="60"/>
      <c r="M54" s="60"/>
    </row>
    <row r="55" spans="3:13" ht="12.75" customHeight="1">
      <c r="C55" s="60"/>
      <c r="D55" s="60"/>
      <c r="E55" s="60"/>
      <c r="F55" s="60"/>
      <c r="G55" s="60"/>
      <c r="H55" s="60"/>
      <c r="I55" s="60"/>
      <c r="J55" s="60"/>
      <c r="K55" s="60"/>
      <c r="L55" s="60"/>
      <c r="M55" s="60"/>
    </row>
    <row r="56" spans="3:13" ht="12.75" customHeight="1">
      <c r="C56" s="60"/>
      <c r="D56" s="60"/>
      <c r="E56" s="60"/>
      <c r="F56" s="60"/>
      <c r="G56" s="60"/>
      <c r="H56" s="60"/>
      <c r="I56" s="60"/>
      <c r="J56" s="60"/>
      <c r="K56" s="60"/>
      <c r="L56" s="60"/>
      <c r="M56" s="60"/>
    </row>
    <row r="57" spans="3:13" ht="12.75" customHeight="1">
      <c r="C57" s="60"/>
      <c r="D57" s="60"/>
      <c r="E57" s="60"/>
      <c r="F57" s="60"/>
      <c r="G57" s="60"/>
      <c r="H57" s="60"/>
      <c r="I57" s="60"/>
      <c r="J57" s="60"/>
      <c r="K57" s="60"/>
      <c r="L57" s="60"/>
      <c r="M57" s="60"/>
    </row>
    <row r="58" spans="3:13" ht="12.75" customHeight="1">
      <c r="C58" s="60"/>
      <c r="D58" s="60"/>
      <c r="E58" s="60"/>
      <c r="F58" s="60"/>
      <c r="G58" s="60"/>
      <c r="H58" s="60"/>
      <c r="I58" s="60"/>
      <c r="J58" s="60"/>
      <c r="K58" s="60"/>
      <c r="L58" s="60"/>
      <c r="M58" s="60"/>
    </row>
    <row r="59" spans="3:13" ht="12.75" customHeight="1">
      <c r="C59" s="60"/>
      <c r="D59" s="60"/>
      <c r="E59" s="60"/>
      <c r="F59" s="60"/>
      <c r="G59" s="60"/>
      <c r="H59" s="60"/>
      <c r="I59" s="60"/>
      <c r="J59" s="60"/>
      <c r="K59" s="60"/>
      <c r="L59" s="60"/>
      <c r="M59" s="60"/>
    </row>
    <row r="60" spans="3:13" ht="12.75" customHeight="1">
      <c r="C60" s="60"/>
      <c r="D60" s="60"/>
      <c r="E60" s="60"/>
      <c r="F60" s="60"/>
      <c r="G60" s="60"/>
      <c r="H60" s="60"/>
      <c r="I60" s="60"/>
      <c r="J60" s="60"/>
      <c r="K60" s="60"/>
      <c r="L60" s="60"/>
      <c r="M60" s="60"/>
    </row>
    <row r="61" spans="3:13" ht="12.75" customHeight="1">
      <c r="C61" s="60"/>
      <c r="D61" s="60"/>
      <c r="E61" s="60"/>
      <c r="F61" s="60"/>
      <c r="G61" s="60"/>
      <c r="H61" s="60"/>
      <c r="I61" s="60"/>
      <c r="J61" s="60"/>
      <c r="K61" s="60"/>
      <c r="L61" s="60"/>
      <c r="M61" s="60"/>
    </row>
    <row r="62" spans="3:13" ht="12.75" customHeight="1">
      <c r="C62" s="60"/>
      <c r="D62" s="60"/>
      <c r="E62" s="60"/>
      <c r="F62" s="60"/>
      <c r="G62" s="60"/>
      <c r="H62" s="60"/>
      <c r="I62" s="60"/>
      <c r="J62" s="60"/>
      <c r="K62" s="60"/>
      <c r="L62" s="60"/>
      <c r="M62" s="60"/>
    </row>
    <row r="63" spans="3:13" ht="12.75" customHeight="1">
      <c r="C63" s="60"/>
      <c r="D63" s="60"/>
      <c r="E63" s="60"/>
      <c r="F63" s="60"/>
      <c r="G63" s="60"/>
      <c r="H63" s="60"/>
      <c r="I63" s="60"/>
      <c r="J63" s="60"/>
      <c r="K63" s="60"/>
      <c r="L63" s="60"/>
      <c r="M63" s="60"/>
    </row>
    <row r="64" spans="3:13" ht="12.75" customHeight="1">
      <c r="C64" s="60"/>
      <c r="D64" s="60"/>
      <c r="E64" s="60"/>
      <c r="F64" s="60"/>
      <c r="G64" s="60"/>
      <c r="H64" s="60"/>
      <c r="I64" s="60"/>
      <c r="J64" s="60"/>
      <c r="K64" s="60"/>
      <c r="L64" s="60"/>
      <c r="M64" s="60"/>
    </row>
    <row r="65" spans="3:13" ht="12.75" customHeight="1">
      <c r="C65" s="60"/>
      <c r="D65" s="60"/>
      <c r="E65" s="60"/>
      <c r="F65" s="60"/>
      <c r="G65" s="60"/>
      <c r="H65" s="60"/>
      <c r="I65" s="60"/>
      <c r="J65" s="60"/>
      <c r="K65" s="60"/>
      <c r="L65" s="60"/>
      <c r="M65" s="60"/>
    </row>
    <row r="66" spans="3:13" ht="12.75" customHeight="1">
      <c r="C66" s="60"/>
      <c r="D66" s="60"/>
      <c r="E66" s="60"/>
      <c r="F66" s="60"/>
      <c r="G66" s="60"/>
      <c r="H66" s="60"/>
      <c r="I66" s="60"/>
      <c r="J66" s="60"/>
      <c r="K66" s="60"/>
      <c r="L66" s="60"/>
      <c r="M66" s="60"/>
    </row>
    <row r="67" spans="3:13" ht="12.75" customHeight="1">
      <c r="C67" s="60"/>
      <c r="D67" s="60"/>
      <c r="E67" s="60"/>
      <c r="F67" s="60"/>
      <c r="G67" s="60"/>
      <c r="H67" s="60"/>
      <c r="I67" s="60"/>
      <c r="J67" s="60"/>
      <c r="K67" s="60"/>
      <c r="L67" s="60"/>
      <c r="M67" s="60"/>
    </row>
    <row r="68" spans="3:13" ht="12.75" customHeight="1">
      <c r="C68" s="60"/>
      <c r="D68" s="60"/>
      <c r="E68" s="60"/>
      <c r="F68" s="60"/>
      <c r="G68" s="60"/>
      <c r="H68" s="60"/>
      <c r="I68" s="60"/>
      <c r="J68" s="60"/>
      <c r="K68" s="60"/>
      <c r="L68" s="60"/>
      <c r="M68" s="60"/>
    </row>
    <row r="69" spans="3:13" ht="12.75" customHeight="1">
      <c r="C69" s="60"/>
      <c r="D69" s="60"/>
      <c r="E69" s="60"/>
      <c r="F69" s="60"/>
      <c r="G69" s="60"/>
      <c r="H69" s="60"/>
      <c r="I69" s="60"/>
      <c r="J69" s="60"/>
      <c r="K69" s="60"/>
      <c r="L69" s="60"/>
      <c r="M69" s="60"/>
    </row>
    <row r="70" spans="3:13" ht="12.75" customHeight="1">
      <c r="C70" s="60"/>
      <c r="D70" s="60"/>
      <c r="E70" s="60"/>
      <c r="F70" s="60"/>
      <c r="G70" s="60"/>
      <c r="H70" s="60"/>
      <c r="I70" s="60"/>
      <c r="J70" s="60"/>
      <c r="K70" s="60"/>
      <c r="L70" s="60"/>
      <c r="M70" s="60"/>
    </row>
    <row r="71" spans="3:13" ht="12.75" customHeight="1">
      <c r="C71" s="60"/>
      <c r="D71" s="60"/>
      <c r="E71" s="60"/>
      <c r="F71" s="60"/>
      <c r="G71" s="60"/>
      <c r="H71" s="60"/>
      <c r="I71" s="60"/>
      <c r="J71" s="60"/>
      <c r="K71" s="60"/>
      <c r="L71" s="60"/>
      <c r="M71" s="60"/>
    </row>
    <row r="72" spans="3:13" ht="12.75" customHeight="1">
      <c r="C72" s="60"/>
      <c r="D72" s="60"/>
      <c r="E72" s="60"/>
      <c r="F72" s="60"/>
      <c r="G72" s="60"/>
      <c r="H72" s="60"/>
      <c r="I72" s="60"/>
      <c r="J72" s="60"/>
      <c r="K72" s="60"/>
      <c r="L72" s="60"/>
      <c r="M72" s="60"/>
    </row>
    <row r="73" spans="3:13" ht="12.75" customHeight="1">
      <c r="C73" s="60"/>
      <c r="D73" s="60"/>
      <c r="E73" s="60"/>
      <c r="F73" s="60"/>
      <c r="G73" s="60"/>
      <c r="H73" s="60"/>
      <c r="I73" s="60"/>
      <c r="J73" s="60"/>
      <c r="K73" s="60"/>
      <c r="L73" s="60"/>
      <c r="M73" s="60"/>
    </row>
    <row r="74" spans="3:13" ht="12.75" customHeight="1">
      <c r="C74" s="60"/>
      <c r="D74" s="60"/>
      <c r="E74" s="60"/>
      <c r="F74" s="60"/>
      <c r="G74" s="60"/>
      <c r="H74" s="60"/>
      <c r="I74" s="60"/>
      <c r="J74" s="60"/>
      <c r="K74" s="60"/>
      <c r="L74" s="60"/>
      <c r="M74" s="60"/>
    </row>
    <row r="75" spans="3:13" ht="12.75" customHeight="1">
      <c r="C75" s="60"/>
      <c r="D75" s="60"/>
      <c r="E75" s="60"/>
      <c r="F75" s="60"/>
      <c r="G75" s="60"/>
      <c r="H75" s="60"/>
      <c r="I75" s="60"/>
      <c r="J75" s="60"/>
      <c r="K75" s="60"/>
      <c r="L75" s="60"/>
      <c r="M75" s="60"/>
    </row>
    <row r="76" spans="3:13" ht="12.75" customHeight="1">
      <c r="C76" s="60"/>
      <c r="D76" s="60"/>
      <c r="E76" s="60"/>
      <c r="F76" s="60"/>
      <c r="G76" s="60"/>
      <c r="H76" s="60"/>
      <c r="I76" s="60"/>
      <c r="J76" s="60"/>
      <c r="K76" s="60"/>
      <c r="L76" s="60"/>
      <c r="M76" s="60"/>
    </row>
    <row r="77" spans="3:13" ht="12.75" customHeight="1">
      <c r="C77" s="60"/>
      <c r="D77" s="60"/>
      <c r="E77" s="60"/>
      <c r="F77" s="60"/>
      <c r="G77" s="60"/>
      <c r="H77" s="60"/>
      <c r="I77" s="60"/>
      <c r="J77" s="60"/>
      <c r="K77" s="60"/>
      <c r="L77" s="60"/>
      <c r="M77" s="60"/>
    </row>
    <row r="78" spans="3:13" ht="12.75" customHeight="1">
      <c r="C78" s="60"/>
      <c r="D78" s="60"/>
      <c r="E78" s="60"/>
      <c r="F78" s="60"/>
      <c r="G78" s="60"/>
      <c r="H78" s="60"/>
      <c r="I78" s="60"/>
      <c r="J78" s="60"/>
      <c r="K78" s="60"/>
      <c r="L78" s="60"/>
      <c r="M78" s="60"/>
    </row>
    <row r="79" spans="3:13" ht="12.75" customHeight="1">
      <c r="C79" s="60"/>
      <c r="D79" s="60"/>
      <c r="E79" s="60"/>
      <c r="F79" s="60"/>
      <c r="G79" s="60"/>
      <c r="H79" s="60"/>
      <c r="I79" s="60"/>
      <c r="J79" s="60"/>
      <c r="K79" s="60"/>
      <c r="L79" s="60"/>
      <c r="M79" s="60"/>
    </row>
    <row r="80" spans="3:13" ht="12.75" customHeight="1">
      <c r="C80" s="60"/>
      <c r="D80" s="60"/>
      <c r="E80" s="60"/>
      <c r="F80" s="60"/>
      <c r="G80" s="60"/>
      <c r="H80" s="60"/>
      <c r="I80" s="60"/>
      <c r="J80" s="60"/>
      <c r="K80" s="60"/>
      <c r="L80" s="60"/>
      <c r="M80" s="60"/>
    </row>
    <row r="81" spans="3:13" ht="12.75" customHeight="1">
      <c r="C81" s="60"/>
      <c r="D81" s="60"/>
      <c r="E81" s="60"/>
      <c r="F81" s="60"/>
      <c r="G81" s="60"/>
      <c r="H81" s="60"/>
      <c r="I81" s="60"/>
      <c r="J81" s="60"/>
      <c r="K81" s="60"/>
      <c r="L81" s="60"/>
      <c r="M81" s="60"/>
    </row>
    <row r="82" spans="3:13" ht="12.75" customHeight="1">
      <c r="C82" s="60"/>
      <c r="D82" s="60"/>
      <c r="E82" s="60"/>
      <c r="F82" s="60"/>
      <c r="G82" s="60"/>
      <c r="H82" s="60"/>
      <c r="I82" s="60"/>
      <c r="J82" s="60"/>
      <c r="K82" s="60"/>
      <c r="L82" s="60"/>
      <c r="M82" s="60"/>
    </row>
    <row r="83" spans="3:13" ht="12.75" customHeight="1">
      <c r="C83" s="60"/>
      <c r="D83" s="60"/>
      <c r="E83" s="60"/>
      <c r="F83" s="60"/>
      <c r="G83" s="60"/>
      <c r="H83" s="60"/>
      <c r="I83" s="60"/>
      <c r="J83" s="60"/>
      <c r="K83" s="60"/>
      <c r="L83" s="60"/>
      <c r="M83" s="60"/>
    </row>
    <row r="84" spans="3:13" ht="12.75" customHeight="1">
      <c r="C84" s="60"/>
      <c r="D84" s="60"/>
      <c r="E84" s="60"/>
      <c r="F84" s="60"/>
      <c r="G84" s="60"/>
      <c r="H84" s="60"/>
      <c r="I84" s="60"/>
      <c r="J84" s="60"/>
      <c r="K84" s="60"/>
      <c r="L84" s="60"/>
      <c r="M84" s="60"/>
    </row>
    <row r="85" spans="3:13" ht="12.75" customHeight="1">
      <c r="C85" s="60"/>
      <c r="D85" s="60"/>
      <c r="E85" s="60"/>
      <c r="F85" s="60"/>
      <c r="G85" s="60"/>
      <c r="H85" s="60"/>
      <c r="I85" s="60"/>
      <c r="J85" s="60"/>
      <c r="K85" s="60"/>
      <c r="L85" s="60"/>
      <c r="M85" s="60"/>
    </row>
    <row r="86" spans="3:13" ht="12.75" customHeight="1">
      <c r="C86" s="60"/>
      <c r="D86" s="60"/>
      <c r="E86" s="60"/>
      <c r="F86" s="60"/>
      <c r="G86" s="60"/>
      <c r="H86" s="60"/>
      <c r="I86" s="60"/>
      <c r="J86" s="60"/>
      <c r="K86" s="60"/>
      <c r="L86" s="60"/>
      <c r="M86" s="60"/>
    </row>
    <row r="87" spans="3:13" ht="12.75" customHeight="1">
      <c r="C87" s="60"/>
      <c r="D87" s="60"/>
      <c r="E87" s="60"/>
      <c r="F87" s="60"/>
      <c r="G87" s="60"/>
      <c r="H87" s="60"/>
      <c r="I87" s="60"/>
      <c r="J87" s="60"/>
      <c r="K87" s="60"/>
      <c r="L87" s="60"/>
      <c r="M87" s="60"/>
    </row>
    <row r="88" spans="3:13" ht="12.75" customHeight="1">
      <c r="C88" s="60"/>
      <c r="D88" s="60"/>
      <c r="E88" s="60"/>
      <c r="F88" s="60"/>
      <c r="G88" s="60"/>
      <c r="H88" s="60"/>
      <c r="I88" s="60"/>
      <c r="J88" s="60"/>
      <c r="K88" s="60"/>
      <c r="L88" s="60"/>
      <c r="M88" s="60"/>
    </row>
    <row r="89" spans="3:13" ht="12.75" customHeight="1">
      <c r="C89" s="60"/>
      <c r="D89" s="60"/>
      <c r="E89" s="60"/>
      <c r="F89" s="60"/>
      <c r="G89" s="60"/>
      <c r="H89" s="60"/>
      <c r="I89" s="60"/>
      <c r="J89" s="60"/>
      <c r="K89" s="60"/>
      <c r="L89" s="60"/>
      <c r="M89" s="60"/>
    </row>
    <row r="90" spans="3:13" ht="12.75" customHeight="1">
      <c r="C90" s="60"/>
      <c r="D90" s="60"/>
      <c r="E90" s="60"/>
      <c r="F90" s="60"/>
      <c r="G90" s="60"/>
      <c r="H90" s="60"/>
      <c r="I90" s="60"/>
      <c r="J90" s="60"/>
      <c r="K90" s="60"/>
      <c r="L90" s="60"/>
      <c r="M90" s="60"/>
    </row>
    <row r="91" spans="3:13" ht="12.75" customHeight="1">
      <c r="C91" s="60"/>
      <c r="D91" s="60"/>
      <c r="E91" s="60"/>
      <c r="F91" s="60"/>
      <c r="G91" s="60"/>
      <c r="H91" s="60"/>
      <c r="I91" s="60"/>
      <c r="J91" s="60"/>
      <c r="K91" s="60"/>
      <c r="L91" s="60"/>
      <c r="M91" s="60"/>
    </row>
    <row r="92" spans="3:13" ht="12.75" customHeight="1">
      <c r="C92" s="60"/>
      <c r="D92" s="60"/>
      <c r="E92" s="60"/>
      <c r="F92" s="60"/>
      <c r="G92" s="60"/>
      <c r="H92" s="60"/>
      <c r="I92" s="60"/>
      <c r="J92" s="60"/>
      <c r="K92" s="60"/>
      <c r="L92" s="60"/>
      <c r="M92" s="60"/>
    </row>
    <row r="93" spans="3:13" ht="12.75" customHeight="1">
      <c r="C93" s="60"/>
      <c r="D93" s="60"/>
      <c r="E93" s="60"/>
      <c r="F93" s="60"/>
      <c r="G93" s="60"/>
      <c r="H93" s="60"/>
      <c r="I93" s="60"/>
      <c r="J93" s="60"/>
      <c r="K93" s="60"/>
      <c r="L93" s="60"/>
      <c r="M93" s="60"/>
    </row>
    <row r="94" spans="3:13" ht="12.75" customHeight="1">
      <c r="C94" s="60"/>
      <c r="D94" s="60"/>
      <c r="E94" s="60"/>
      <c r="F94" s="60"/>
      <c r="G94" s="60"/>
      <c r="H94" s="60"/>
      <c r="I94" s="60"/>
      <c r="J94" s="60"/>
      <c r="K94" s="60"/>
      <c r="L94" s="60"/>
      <c r="M94" s="60"/>
    </row>
    <row r="95" spans="3:13" ht="12.75" customHeight="1">
      <c r="C95" s="60"/>
      <c r="D95" s="60"/>
      <c r="E95" s="60"/>
      <c r="F95" s="60"/>
      <c r="G95" s="60"/>
      <c r="H95" s="60"/>
      <c r="I95" s="60"/>
      <c r="J95" s="60"/>
      <c r="K95" s="60"/>
      <c r="L95" s="60"/>
      <c r="M95" s="60"/>
    </row>
    <row r="96" spans="3:13" ht="12.75" customHeight="1">
      <c r="C96" s="60"/>
      <c r="D96" s="60"/>
      <c r="E96" s="60"/>
      <c r="F96" s="60"/>
      <c r="G96" s="60"/>
      <c r="H96" s="60"/>
      <c r="I96" s="60"/>
      <c r="J96" s="60"/>
      <c r="K96" s="60"/>
      <c r="L96" s="60"/>
      <c r="M96" s="60"/>
    </row>
    <row r="97" spans="3:13" ht="12.75" customHeight="1">
      <c r="C97" s="60"/>
      <c r="D97" s="60"/>
      <c r="E97" s="60"/>
      <c r="F97" s="60"/>
      <c r="G97" s="60"/>
      <c r="H97" s="60"/>
      <c r="I97" s="60"/>
      <c r="J97" s="60"/>
      <c r="K97" s="60"/>
      <c r="L97" s="60"/>
      <c r="M97" s="60"/>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sheetData>
  <sheetProtection/>
  <mergeCells count="29">
    <mergeCell ref="N2:U2"/>
    <mergeCell ref="C4:U4"/>
    <mergeCell ref="C5:M5"/>
    <mergeCell ref="A8:B8"/>
    <mergeCell ref="A9:B9"/>
    <mergeCell ref="A10:B10"/>
    <mergeCell ref="A11:B11"/>
    <mergeCell ref="A12:B12"/>
    <mergeCell ref="A13:B13"/>
    <mergeCell ref="A14:A15"/>
    <mergeCell ref="A16:B16"/>
    <mergeCell ref="A17:B17"/>
    <mergeCell ref="A31:B31"/>
    <mergeCell ref="A18:B18"/>
    <mergeCell ref="A19:B19"/>
    <mergeCell ref="A20:B20"/>
    <mergeCell ref="A21:B21"/>
    <mergeCell ref="A22:B22"/>
    <mergeCell ref="A23:A24"/>
    <mergeCell ref="A32:A33"/>
    <mergeCell ref="A34:B34"/>
    <mergeCell ref="A35:U35"/>
    <mergeCell ref="A36:U36"/>
    <mergeCell ref="A37:U37"/>
    <mergeCell ref="A25:B25"/>
    <mergeCell ref="A27:B27"/>
    <mergeCell ref="A28:B28"/>
    <mergeCell ref="A29:B29"/>
    <mergeCell ref="A30:B30"/>
  </mergeCells>
  <printOptions horizontalCentered="1"/>
  <pageMargins left="0" right="0" top="0.1968503937007874" bottom="0"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ransitionEvaluation="1"/>
  <dimension ref="A1:AC319"/>
  <sheetViews>
    <sheetView showGridLines="0" zoomScalePageLayoutView="0" workbookViewId="0" topLeftCell="A1">
      <selection activeCell="A1" sqref="A1"/>
    </sheetView>
  </sheetViews>
  <sheetFormatPr defaultColWidth="9.83203125" defaultRowHeight="11.25"/>
  <cols>
    <col min="1" max="1" width="20" style="165" customWidth="1"/>
    <col min="2" max="2" width="11.83203125" style="165" customWidth="1"/>
    <col min="3" max="3" width="1.83203125" style="165" customWidth="1"/>
    <col min="4" max="4" width="11.83203125" style="161" customWidth="1"/>
    <col min="5" max="5" width="1.83203125" style="161" customWidth="1"/>
    <col min="6" max="6" width="11.83203125" style="161" customWidth="1"/>
    <col min="7" max="7" width="1.83203125" style="161" customWidth="1"/>
    <col min="8" max="8" width="11.83203125" style="161" customWidth="1"/>
    <col min="9" max="9" width="1.83203125" style="161" customWidth="1"/>
    <col min="10" max="10" width="11.83203125" style="161" customWidth="1"/>
    <col min="11" max="11" width="1.83203125" style="161" customWidth="1"/>
    <col min="12" max="12" width="11.83203125" style="161" customWidth="1"/>
    <col min="13" max="13" width="1.83203125" style="161" customWidth="1"/>
    <col min="14" max="14" width="11.83203125" style="161" customWidth="1"/>
    <col min="15" max="15" width="1.83203125" style="161" customWidth="1"/>
    <col min="16" max="16" width="11.83203125" style="161" customWidth="1"/>
    <col min="17" max="16384" width="9.83203125" style="161" customWidth="1"/>
  </cols>
  <sheetData>
    <row r="1" spans="1:16" s="66" customFormat="1" ht="12.75" customHeight="1">
      <c r="A1" s="37" t="s">
        <v>0</v>
      </c>
      <c r="B1" s="37"/>
      <c r="C1" s="37"/>
      <c r="D1" s="37"/>
      <c r="E1" s="10"/>
      <c r="F1" s="10"/>
      <c r="G1" s="10"/>
      <c r="H1" s="10"/>
      <c r="I1" s="10"/>
      <c r="J1" s="11"/>
      <c r="L1" s="10" t="s">
        <v>63</v>
      </c>
      <c r="M1" s="10"/>
      <c r="N1" s="67"/>
      <c r="O1" s="67"/>
      <c r="P1" s="68"/>
    </row>
    <row r="2" spans="1:16" s="66" customFormat="1" ht="15" customHeight="1">
      <c r="A2" s="10"/>
      <c r="B2" s="10"/>
      <c r="C2" s="10"/>
      <c r="D2" s="10"/>
      <c r="E2" s="10"/>
      <c r="F2" s="10"/>
      <c r="G2" s="10"/>
      <c r="H2" s="10"/>
      <c r="I2" s="10"/>
      <c r="J2" s="11"/>
      <c r="L2" s="10" t="s">
        <v>365</v>
      </c>
      <c r="M2" s="10"/>
      <c r="N2" s="11"/>
      <c r="O2" s="11"/>
      <c r="P2" s="10"/>
    </row>
    <row r="3" spans="1:16" s="66" customFormat="1" ht="19.5" customHeight="1">
      <c r="A3" s="10"/>
      <c r="B3" s="10"/>
      <c r="C3" s="10"/>
      <c r="D3" s="10"/>
      <c r="E3" s="10"/>
      <c r="F3" s="10"/>
      <c r="G3" s="10"/>
      <c r="H3" s="10"/>
      <c r="I3" s="10"/>
      <c r="J3" s="10"/>
      <c r="K3" s="11"/>
      <c r="L3" s="11"/>
      <c r="M3" s="11"/>
      <c r="N3" s="11"/>
      <c r="O3" s="11"/>
      <c r="P3" s="10"/>
    </row>
    <row r="4" spans="1:16" ht="12.75" customHeight="1" thickBot="1">
      <c r="A4" s="12"/>
      <c r="B4" s="419" t="s">
        <v>2</v>
      </c>
      <c r="C4" s="419"/>
      <c r="D4" s="419"/>
      <c r="E4" s="419"/>
      <c r="F4" s="419"/>
      <c r="G4" s="419"/>
      <c r="H4" s="419"/>
      <c r="I4" s="419"/>
      <c r="J4" s="419"/>
      <c r="K4" s="419"/>
      <c r="L4" s="419"/>
      <c r="M4" s="419"/>
      <c r="N4" s="419"/>
      <c r="O4" s="419"/>
      <c r="P4" s="419"/>
    </row>
    <row r="5" spans="1:16" ht="34.5" customHeight="1" thickBot="1">
      <c r="A5" s="12"/>
      <c r="B5" s="415" t="s">
        <v>3</v>
      </c>
      <c r="C5" s="415"/>
      <c r="D5" s="415"/>
      <c r="E5" s="17"/>
      <c r="F5" s="16" t="s">
        <v>4</v>
      </c>
      <c r="G5" s="16"/>
      <c r="H5" s="16"/>
      <c r="I5" s="16"/>
      <c r="J5" s="16"/>
      <c r="K5" s="69"/>
      <c r="L5" s="16"/>
      <c r="M5" s="16"/>
      <c r="N5" s="16"/>
      <c r="O5" s="16"/>
      <c r="P5" s="16"/>
    </row>
    <row r="6" spans="1:16" ht="15" customHeight="1">
      <c r="A6" s="12"/>
      <c r="B6" s="18"/>
      <c r="C6" s="18"/>
      <c r="D6" s="162"/>
      <c r="E6" s="18"/>
      <c r="F6" s="407" t="s">
        <v>5</v>
      </c>
      <c r="G6" s="409"/>
      <c r="H6" s="409"/>
      <c r="I6" s="409"/>
      <c r="J6" s="409"/>
      <c r="K6" s="17"/>
      <c r="L6" s="407" t="s">
        <v>6</v>
      </c>
      <c r="M6" s="409"/>
      <c r="N6" s="409"/>
      <c r="O6" s="409"/>
      <c r="P6" s="409"/>
    </row>
    <row r="7" spans="1:16" ht="15" customHeight="1">
      <c r="A7" s="12"/>
      <c r="B7" s="83" t="s">
        <v>97</v>
      </c>
      <c r="C7" s="83"/>
      <c r="D7" s="83"/>
      <c r="E7" s="18"/>
      <c r="F7" s="408" t="s">
        <v>97</v>
      </c>
      <c r="G7" s="410"/>
      <c r="H7" s="410"/>
      <c r="I7" s="410"/>
      <c r="J7" s="410"/>
      <c r="K7" s="18"/>
      <c r="L7" s="408" t="s">
        <v>7</v>
      </c>
      <c r="M7" s="410"/>
      <c r="N7" s="410"/>
      <c r="O7" s="410"/>
      <c r="P7" s="410"/>
    </row>
    <row r="8" spans="1:29" ht="19.5" customHeight="1">
      <c r="A8" s="12"/>
      <c r="B8" s="33">
        <v>2019</v>
      </c>
      <c r="C8" s="26"/>
      <c r="D8" s="33">
        <v>2020</v>
      </c>
      <c r="E8" s="18"/>
      <c r="F8" s="33">
        <v>2018</v>
      </c>
      <c r="G8" s="26"/>
      <c r="H8" s="33">
        <v>2019</v>
      </c>
      <c r="I8" s="26"/>
      <c r="J8" s="33">
        <v>2020</v>
      </c>
      <c r="K8" s="18"/>
      <c r="L8" s="33">
        <v>2018</v>
      </c>
      <c r="M8" s="26"/>
      <c r="N8" s="33">
        <v>2019</v>
      </c>
      <c r="O8" s="26"/>
      <c r="P8" s="33">
        <v>2020</v>
      </c>
      <c r="Q8"/>
      <c r="R8"/>
      <c r="S8"/>
      <c r="T8"/>
      <c r="U8"/>
      <c r="V8"/>
      <c r="W8"/>
      <c r="X8"/>
      <c r="Y8"/>
      <c r="Z8"/>
      <c r="AA8"/>
      <c r="AB8"/>
      <c r="AC8"/>
    </row>
    <row r="9" spans="1:29" ht="12.75" customHeight="1">
      <c r="A9" s="12"/>
      <c r="B9" s="70"/>
      <c r="C9" s="70"/>
      <c r="D9" s="70"/>
      <c r="E9" s="18"/>
      <c r="F9" s="87"/>
      <c r="G9" s="87"/>
      <c r="H9" s="87"/>
      <c r="I9" s="87"/>
      <c r="J9" s="87"/>
      <c r="K9" s="18"/>
      <c r="L9" s="87"/>
      <c r="M9" s="87"/>
      <c r="N9" s="87"/>
      <c r="O9" s="87"/>
      <c r="P9" s="87"/>
      <c r="Q9"/>
      <c r="R9"/>
      <c r="S9"/>
      <c r="T9"/>
      <c r="U9"/>
      <c r="V9"/>
      <c r="W9"/>
      <c r="X9"/>
      <c r="Y9"/>
      <c r="Z9"/>
      <c r="AA9"/>
      <c r="AB9"/>
      <c r="AC9"/>
    </row>
    <row r="10" spans="1:29" ht="19.5" customHeight="1">
      <c r="A10" s="12" t="s">
        <v>8</v>
      </c>
      <c r="B10" s="75">
        <v>16670.5</v>
      </c>
      <c r="C10" s="75"/>
      <c r="D10" s="75">
        <v>16109.1</v>
      </c>
      <c r="E10" s="18"/>
      <c r="F10" s="51">
        <v>519.1000000000004</v>
      </c>
      <c r="G10" s="51"/>
      <c r="H10" s="51">
        <v>436.2999999999993</v>
      </c>
      <c r="I10" s="51"/>
      <c r="J10" s="51">
        <v>-561.3999999999996</v>
      </c>
      <c r="K10" s="18"/>
      <c r="L10" s="51">
        <v>3.303192470935599</v>
      </c>
      <c r="M10" s="51"/>
      <c r="N10" s="51">
        <v>2.6875361890330245</v>
      </c>
      <c r="O10" s="51"/>
      <c r="P10" s="51">
        <v>-3.367625446147384</v>
      </c>
      <c r="Q10"/>
      <c r="R10"/>
      <c r="S10"/>
      <c r="T10"/>
      <c r="U10"/>
      <c r="V10"/>
      <c r="W10"/>
      <c r="X10"/>
      <c r="Y10"/>
      <c r="Z10"/>
      <c r="AA10"/>
      <c r="AB10"/>
      <c r="AC10"/>
    </row>
    <row r="11" spans="1:29" ht="12.75" customHeight="1">
      <c r="A11" s="70" t="s">
        <v>98</v>
      </c>
      <c r="B11" s="76">
        <v>140</v>
      </c>
      <c r="C11" s="76"/>
      <c r="D11" s="76">
        <v>97.8</v>
      </c>
      <c r="E11" s="74"/>
      <c r="F11" s="53">
        <v>14.5</v>
      </c>
      <c r="G11" s="53"/>
      <c r="H11" s="53">
        <v>16.200000000000003</v>
      </c>
      <c r="I11" s="53"/>
      <c r="J11" s="53">
        <v>-42.2</v>
      </c>
      <c r="K11" s="74"/>
      <c r="L11" s="53">
        <v>13.266239707227813</v>
      </c>
      <c r="M11" s="53"/>
      <c r="N11" s="53">
        <v>13.085621970920842</v>
      </c>
      <c r="O11" s="53"/>
      <c r="P11" s="53">
        <v>-30.142857142857142</v>
      </c>
      <c r="Q11"/>
      <c r="R11"/>
      <c r="S11"/>
      <c r="T11"/>
      <c r="U11"/>
      <c r="V11"/>
      <c r="W11"/>
      <c r="X11"/>
      <c r="Y11"/>
      <c r="Z11"/>
      <c r="AA11"/>
      <c r="AB11"/>
      <c r="AC11"/>
    </row>
    <row r="12" spans="1:29" ht="12.75" customHeight="1">
      <c r="A12" s="70" t="s">
        <v>99</v>
      </c>
      <c r="B12" s="76">
        <v>841</v>
      </c>
      <c r="C12" s="76"/>
      <c r="D12" s="76">
        <v>729.4</v>
      </c>
      <c r="E12" s="74"/>
      <c r="F12" s="53">
        <v>51.200000000000045</v>
      </c>
      <c r="G12" s="53"/>
      <c r="H12" s="53">
        <v>33</v>
      </c>
      <c r="I12" s="53"/>
      <c r="J12" s="53">
        <v>-111.60000000000002</v>
      </c>
      <c r="K12" s="74"/>
      <c r="L12" s="53">
        <v>6.76532769556026</v>
      </c>
      <c r="M12" s="53"/>
      <c r="N12" s="53">
        <v>4.084158415841584</v>
      </c>
      <c r="O12" s="53"/>
      <c r="P12" s="53">
        <v>-13.269916765755056</v>
      </c>
      <c r="Q12"/>
      <c r="R12"/>
      <c r="S12"/>
      <c r="T12"/>
      <c r="U12"/>
      <c r="V12"/>
      <c r="W12"/>
      <c r="X12"/>
      <c r="Y12"/>
      <c r="Z12"/>
      <c r="AA12"/>
      <c r="AB12"/>
      <c r="AC12"/>
    </row>
    <row r="13" spans="1:29" ht="12.75" customHeight="1">
      <c r="A13" s="70" t="s">
        <v>100</v>
      </c>
      <c r="B13" s="76">
        <v>1573.5</v>
      </c>
      <c r="C13" s="76"/>
      <c r="D13" s="76">
        <v>1477.2</v>
      </c>
      <c r="E13" s="74"/>
      <c r="F13" s="53">
        <v>60</v>
      </c>
      <c r="G13" s="53"/>
      <c r="H13" s="53">
        <v>40.799999999999955</v>
      </c>
      <c r="I13" s="53"/>
      <c r="J13" s="53">
        <v>-96.29999999999995</v>
      </c>
      <c r="K13" s="74"/>
      <c r="L13" s="53">
        <v>4.074149521287431</v>
      </c>
      <c r="M13" s="53"/>
      <c r="N13" s="53">
        <v>2.6619690741828115</v>
      </c>
      <c r="O13" s="53"/>
      <c r="P13" s="53">
        <v>-6.12011439466158</v>
      </c>
      <c r="Q13"/>
      <c r="R13"/>
      <c r="S13"/>
      <c r="T13"/>
      <c r="U13"/>
      <c r="V13"/>
      <c r="W13"/>
      <c r="X13"/>
      <c r="Y13"/>
      <c r="Z13"/>
      <c r="AA13"/>
      <c r="AB13"/>
      <c r="AC13"/>
    </row>
    <row r="14" spans="1:29" ht="12.75" customHeight="1">
      <c r="A14" s="70" t="s">
        <v>101</v>
      </c>
      <c r="B14" s="76">
        <v>1866.8</v>
      </c>
      <c r="C14" s="76"/>
      <c r="D14" s="76">
        <v>1746.5</v>
      </c>
      <c r="E14" s="74"/>
      <c r="F14" s="53">
        <v>-17.40000000000009</v>
      </c>
      <c r="G14" s="53"/>
      <c r="H14" s="53">
        <v>6.2000000000000455</v>
      </c>
      <c r="I14" s="53"/>
      <c r="J14" s="53">
        <v>-120.29999999999995</v>
      </c>
      <c r="K14" s="74"/>
      <c r="L14" s="53">
        <v>-0.9265175718849888</v>
      </c>
      <c r="M14" s="53"/>
      <c r="N14" s="53">
        <v>0.33322584112652076</v>
      </c>
      <c r="O14" s="53"/>
      <c r="P14" s="53">
        <v>-6.444182558388685</v>
      </c>
      <c r="Q14"/>
      <c r="R14"/>
      <c r="S14"/>
      <c r="T14"/>
      <c r="U14"/>
      <c r="V14"/>
      <c r="W14"/>
      <c r="X14"/>
      <c r="Y14"/>
      <c r="Z14"/>
      <c r="AA14"/>
      <c r="AB14"/>
      <c r="AC14"/>
    </row>
    <row r="15" spans="1:29" ht="12.75" customHeight="1">
      <c r="A15" s="70" t="s">
        <v>102</v>
      </c>
      <c r="B15" s="76">
        <v>2307.5</v>
      </c>
      <c r="C15" s="76"/>
      <c r="D15" s="76">
        <v>2118.5</v>
      </c>
      <c r="E15" s="74"/>
      <c r="F15" s="53">
        <v>-58.30000000000018</v>
      </c>
      <c r="G15" s="53"/>
      <c r="H15" s="53">
        <v>-49.09999999999991</v>
      </c>
      <c r="I15" s="53"/>
      <c r="J15" s="53">
        <v>-189</v>
      </c>
      <c r="K15" s="74"/>
      <c r="L15" s="53">
        <v>-2.4141786409375205</v>
      </c>
      <c r="M15" s="53"/>
      <c r="N15" s="53">
        <v>-2.0835101417296067</v>
      </c>
      <c r="O15" s="53"/>
      <c r="P15" s="53">
        <v>-8.19068255687974</v>
      </c>
      <c r="Q15"/>
      <c r="R15"/>
      <c r="S15"/>
      <c r="T15"/>
      <c r="U15"/>
      <c r="V15"/>
      <c r="W15"/>
      <c r="X15"/>
      <c r="Y15"/>
      <c r="Z15"/>
      <c r="AA15"/>
      <c r="AB15"/>
      <c r="AC15"/>
    </row>
    <row r="16" spans="1:29" ht="12.75" customHeight="1">
      <c r="A16" s="70" t="s">
        <v>103</v>
      </c>
      <c r="B16" s="76">
        <v>2646.3</v>
      </c>
      <c r="C16" s="76"/>
      <c r="D16" s="76">
        <v>2548</v>
      </c>
      <c r="E16" s="74"/>
      <c r="F16" s="53">
        <v>86.20000000000027</v>
      </c>
      <c r="G16" s="53"/>
      <c r="H16" s="53">
        <v>4.400000000000091</v>
      </c>
      <c r="I16" s="53"/>
      <c r="J16" s="53">
        <v>-98.30000000000018</v>
      </c>
      <c r="K16" s="74"/>
      <c r="L16" s="53">
        <v>3.3728528387526033</v>
      </c>
      <c r="M16" s="53"/>
      <c r="N16" s="53">
        <v>0.16654680343692382</v>
      </c>
      <c r="O16" s="53"/>
      <c r="P16" s="53">
        <v>-3.7146204134074057</v>
      </c>
      <c r="Q16"/>
      <c r="R16"/>
      <c r="S16"/>
      <c r="T16"/>
      <c r="U16"/>
      <c r="V16"/>
      <c r="W16"/>
      <c r="X16"/>
      <c r="Y16"/>
      <c r="Z16"/>
      <c r="AA16"/>
      <c r="AB16"/>
      <c r="AC16"/>
    </row>
    <row r="17" spans="1:29" ht="12.75" customHeight="1">
      <c r="A17" s="70" t="s">
        <v>104</v>
      </c>
      <c r="B17" s="76">
        <v>2454.4</v>
      </c>
      <c r="C17" s="76"/>
      <c r="D17" s="76">
        <v>2409.6</v>
      </c>
      <c r="E17" s="74"/>
      <c r="F17" s="53">
        <v>120.40000000000009</v>
      </c>
      <c r="G17" s="53"/>
      <c r="H17" s="53">
        <v>113.40000000000009</v>
      </c>
      <c r="I17" s="53"/>
      <c r="J17" s="53">
        <v>-44.80000000000018</v>
      </c>
      <c r="K17" s="74"/>
      <c r="L17" s="53">
        <v>5.421958029361438</v>
      </c>
      <c r="M17" s="53"/>
      <c r="N17" s="53">
        <v>4.844083724903891</v>
      </c>
      <c r="O17" s="53"/>
      <c r="P17" s="53">
        <v>-1.825293350717087</v>
      </c>
      <c r="Q17"/>
      <c r="R17"/>
      <c r="S17"/>
      <c r="T17"/>
      <c r="U17"/>
      <c r="V17"/>
      <c r="W17"/>
      <c r="X17"/>
      <c r="Y17"/>
      <c r="Z17"/>
      <c r="AA17"/>
      <c r="AB17"/>
      <c r="AC17"/>
    </row>
    <row r="18" spans="1:29" ht="12.75" customHeight="1">
      <c r="A18" s="70" t="s">
        <v>105</v>
      </c>
      <c r="B18" s="76">
        <v>2152.3</v>
      </c>
      <c r="C18" s="76"/>
      <c r="D18" s="76">
        <v>2156.5</v>
      </c>
      <c r="E18" s="74"/>
      <c r="F18" s="53">
        <v>96.69999999999982</v>
      </c>
      <c r="G18" s="53"/>
      <c r="H18" s="53">
        <v>94.10000000000036</v>
      </c>
      <c r="I18" s="53"/>
      <c r="J18" s="53">
        <v>4.199999999999818</v>
      </c>
      <c r="K18" s="74"/>
      <c r="L18" s="53">
        <v>4.929900586285997</v>
      </c>
      <c r="M18" s="53"/>
      <c r="N18" s="53">
        <v>4.5719560781265365</v>
      </c>
      <c r="O18" s="53"/>
      <c r="P18" s="53">
        <v>0.19514008270221705</v>
      </c>
      <c r="Q18"/>
      <c r="R18"/>
      <c r="S18"/>
      <c r="T18"/>
      <c r="U18"/>
      <c r="V18"/>
      <c r="W18"/>
      <c r="X18"/>
      <c r="Y18"/>
      <c r="Z18"/>
      <c r="AA18"/>
      <c r="AB18"/>
      <c r="AC18"/>
    </row>
    <row r="19" spans="1:29" ht="12.75" customHeight="1">
      <c r="A19" s="70" t="s">
        <v>106</v>
      </c>
      <c r="B19" s="76">
        <v>1712.5</v>
      </c>
      <c r="C19" s="76"/>
      <c r="D19" s="76">
        <v>1758.2</v>
      </c>
      <c r="E19" s="74"/>
      <c r="F19" s="53">
        <v>106.59999999999991</v>
      </c>
      <c r="G19" s="53"/>
      <c r="H19" s="53">
        <v>82.70000000000005</v>
      </c>
      <c r="I19" s="53"/>
      <c r="J19" s="53">
        <v>45.700000000000045</v>
      </c>
      <c r="K19" s="74"/>
      <c r="L19" s="53">
        <v>6.998424369747893</v>
      </c>
      <c r="M19" s="53"/>
      <c r="N19" s="53">
        <v>5.074242238311451</v>
      </c>
      <c r="O19" s="53"/>
      <c r="P19" s="53">
        <v>2.6686131386861343</v>
      </c>
      <c r="Q19"/>
      <c r="R19"/>
      <c r="S19"/>
      <c r="T19"/>
      <c r="U19"/>
      <c r="V19"/>
      <c r="W19"/>
      <c r="X19"/>
      <c r="Y19"/>
      <c r="Z19"/>
      <c r="AA19"/>
      <c r="AB19"/>
      <c r="AC19"/>
    </row>
    <row r="20" spans="1:29" ht="12.75" customHeight="1">
      <c r="A20" s="70" t="s">
        <v>107</v>
      </c>
      <c r="B20" s="76">
        <v>877.3</v>
      </c>
      <c r="C20" s="76"/>
      <c r="D20" s="76">
        <v>945.6</v>
      </c>
      <c r="E20" s="74"/>
      <c r="F20" s="53">
        <v>53.39999999999998</v>
      </c>
      <c r="G20" s="53"/>
      <c r="H20" s="53">
        <v>81</v>
      </c>
      <c r="I20" s="53"/>
      <c r="J20" s="53">
        <v>68.30000000000007</v>
      </c>
      <c r="K20" s="74"/>
      <c r="L20" s="53">
        <v>7.188046843451337</v>
      </c>
      <c r="M20" s="53"/>
      <c r="N20" s="53">
        <v>10.172045711415297</v>
      </c>
      <c r="O20" s="53"/>
      <c r="P20" s="53">
        <v>7.785250199475673</v>
      </c>
      <c r="Q20"/>
      <c r="R20"/>
      <c r="S20"/>
      <c r="T20"/>
      <c r="U20"/>
      <c r="V20"/>
      <c r="W20"/>
      <c r="X20"/>
      <c r="Y20"/>
      <c r="Z20"/>
      <c r="AA20"/>
      <c r="AB20"/>
      <c r="AC20"/>
    </row>
    <row r="21" spans="1:29" ht="12.75" customHeight="1">
      <c r="A21" s="70" t="s">
        <v>108</v>
      </c>
      <c r="B21" s="76">
        <v>83.3</v>
      </c>
      <c r="C21" s="76"/>
      <c r="D21" s="76">
        <v>106.1</v>
      </c>
      <c r="E21" s="74"/>
      <c r="F21" s="53">
        <v>5</v>
      </c>
      <c r="G21" s="53"/>
      <c r="H21" s="53">
        <v>11.399999999999991</v>
      </c>
      <c r="I21" s="53"/>
      <c r="J21" s="53">
        <v>22.799999999999997</v>
      </c>
      <c r="K21" s="74"/>
      <c r="L21" s="53">
        <v>7.473841554559042</v>
      </c>
      <c r="M21" s="53"/>
      <c r="N21" s="53">
        <v>15.855354659248944</v>
      </c>
      <c r="O21" s="53"/>
      <c r="P21" s="53">
        <v>27.370948379351738</v>
      </c>
      <c r="Q21"/>
      <c r="R21"/>
      <c r="S21"/>
      <c r="T21"/>
      <c r="U21"/>
      <c r="V21"/>
      <c r="W21"/>
      <c r="X21"/>
      <c r="Y21"/>
      <c r="Z21"/>
      <c r="AA21"/>
      <c r="AB21"/>
      <c r="AC21"/>
    </row>
    <row r="22" spans="1:29" ht="12.75" customHeight="1">
      <c r="A22" s="70" t="s">
        <v>109</v>
      </c>
      <c r="B22" s="76">
        <v>15.7</v>
      </c>
      <c r="C22" s="76"/>
      <c r="D22" s="76">
        <v>15.7</v>
      </c>
      <c r="E22" s="74"/>
      <c r="F22" s="53">
        <v>0.9000000000000004</v>
      </c>
      <c r="G22" s="53"/>
      <c r="H22" s="53">
        <v>2.299999999999999</v>
      </c>
      <c r="I22" s="53"/>
      <c r="J22" s="53">
        <v>0</v>
      </c>
      <c r="K22" s="74"/>
      <c r="L22" s="53">
        <v>7.200000000000002</v>
      </c>
      <c r="M22" s="53"/>
      <c r="N22" s="53">
        <v>17.164179104477604</v>
      </c>
      <c r="O22" s="53"/>
      <c r="P22" s="53">
        <v>0</v>
      </c>
      <c r="Q22"/>
      <c r="R22"/>
      <c r="S22"/>
      <c r="T22"/>
      <c r="U22"/>
      <c r="V22"/>
      <c r="W22"/>
      <c r="X22"/>
      <c r="Y22"/>
      <c r="Z22"/>
      <c r="AA22"/>
      <c r="AB22"/>
      <c r="AC22"/>
    </row>
    <row r="23" spans="1:29" ht="12.75" customHeight="1">
      <c r="A23" s="12"/>
      <c r="B23" s="76"/>
      <c r="C23" s="76"/>
      <c r="D23" s="76"/>
      <c r="E23" s="18"/>
      <c r="F23" s="76"/>
      <c r="G23" s="76"/>
      <c r="H23" s="76"/>
      <c r="I23" s="76"/>
      <c r="J23" s="76"/>
      <c r="K23" s="18"/>
      <c r="L23" s="76"/>
      <c r="M23" s="76"/>
      <c r="N23" s="76"/>
      <c r="O23" s="76"/>
      <c r="P23" s="76"/>
      <c r="Q23"/>
      <c r="R23"/>
      <c r="S23"/>
      <c r="T23"/>
      <c r="U23"/>
      <c r="V23"/>
      <c r="W23"/>
      <c r="X23"/>
      <c r="Y23"/>
      <c r="Z23"/>
      <c r="AA23"/>
      <c r="AB23"/>
      <c r="AC23"/>
    </row>
    <row r="24" spans="1:29" ht="19.5" customHeight="1">
      <c r="A24" s="12" t="s">
        <v>15</v>
      </c>
      <c r="B24" s="75">
        <v>8698.6</v>
      </c>
      <c r="C24" s="75"/>
      <c r="D24" s="75">
        <v>8403.5</v>
      </c>
      <c r="E24" s="18"/>
      <c r="F24" s="51">
        <v>279.5</v>
      </c>
      <c r="G24" s="51"/>
      <c r="H24" s="51">
        <v>217</v>
      </c>
      <c r="I24" s="51"/>
      <c r="J24" s="51">
        <v>-295.10000000000036</v>
      </c>
      <c r="K24" s="18"/>
      <c r="L24" s="51">
        <v>3.407663890954755</v>
      </c>
      <c r="M24" s="51"/>
      <c r="N24" s="51">
        <v>2.5584795321637426</v>
      </c>
      <c r="O24" s="51"/>
      <c r="P24" s="51">
        <v>-3.39249994251949</v>
      </c>
      <c r="Q24"/>
      <c r="R24"/>
      <c r="S24"/>
      <c r="T24"/>
      <c r="U24"/>
      <c r="V24"/>
      <c r="W24"/>
      <c r="X24"/>
      <c r="Y24"/>
      <c r="Z24"/>
      <c r="AA24"/>
      <c r="AB24"/>
      <c r="AC24"/>
    </row>
    <row r="25" spans="1:29" ht="12.75" customHeight="1">
      <c r="A25" s="70" t="s">
        <v>98</v>
      </c>
      <c r="B25" s="76">
        <v>82.8</v>
      </c>
      <c r="C25" s="76"/>
      <c r="D25" s="76">
        <v>64.8</v>
      </c>
      <c r="E25" s="74"/>
      <c r="F25" s="53">
        <v>4.900000000000006</v>
      </c>
      <c r="G25" s="53"/>
      <c r="H25" s="53">
        <v>14.099999999999994</v>
      </c>
      <c r="I25" s="53"/>
      <c r="J25" s="53">
        <v>-18</v>
      </c>
      <c r="K25" s="74"/>
      <c r="L25" s="53">
        <v>7.680250783699069</v>
      </c>
      <c r="M25" s="53"/>
      <c r="N25" s="53">
        <v>20.5240174672489</v>
      </c>
      <c r="O25" s="53"/>
      <c r="P25" s="53">
        <v>-21.73913043478261</v>
      </c>
      <c r="Q25"/>
      <c r="R25"/>
      <c r="S25"/>
      <c r="T25"/>
      <c r="U25"/>
      <c r="V25"/>
      <c r="W25"/>
      <c r="X25"/>
      <c r="Y25"/>
      <c r="Z25"/>
      <c r="AA25"/>
      <c r="AB25"/>
      <c r="AC25"/>
    </row>
    <row r="26" spans="1:29" ht="12.75" customHeight="1">
      <c r="A26" s="70" t="s">
        <v>99</v>
      </c>
      <c r="B26" s="76">
        <v>459.5</v>
      </c>
      <c r="C26" s="76"/>
      <c r="D26" s="76">
        <v>392.4</v>
      </c>
      <c r="E26" s="74"/>
      <c r="F26" s="53">
        <v>33.39999999999998</v>
      </c>
      <c r="G26" s="53"/>
      <c r="H26" s="53">
        <v>36.80000000000001</v>
      </c>
      <c r="I26" s="53"/>
      <c r="J26" s="53">
        <v>-67.10000000000002</v>
      </c>
      <c r="K26" s="74"/>
      <c r="L26" s="53">
        <v>8.579501669663493</v>
      </c>
      <c r="M26" s="53"/>
      <c r="N26" s="53">
        <v>8.705938017506508</v>
      </c>
      <c r="O26" s="53"/>
      <c r="P26" s="53">
        <v>-14.602829162132757</v>
      </c>
      <c r="Q26"/>
      <c r="R26"/>
      <c r="S26"/>
      <c r="T26"/>
      <c r="U26"/>
      <c r="V26"/>
      <c r="W26"/>
      <c r="X26"/>
      <c r="Y26"/>
      <c r="Z26"/>
      <c r="AA26"/>
      <c r="AB26"/>
      <c r="AC26"/>
    </row>
    <row r="27" spans="1:29" ht="12.75" customHeight="1">
      <c r="A27" s="70" t="s">
        <v>100</v>
      </c>
      <c r="B27" s="76">
        <v>805.9</v>
      </c>
      <c r="C27" s="76"/>
      <c r="D27" s="76">
        <v>750.3</v>
      </c>
      <c r="E27" s="74"/>
      <c r="F27" s="53">
        <v>41</v>
      </c>
      <c r="G27" s="53"/>
      <c r="H27" s="53">
        <v>13.100000000000023</v>
      </c>
      <c r="I27" s="53"/>
      <c r="J27" s="53">
        <v>-55.60000000000002</v>
      </c>
      <c r="K27" s="74"/>
      <c r="L27" s="53">
        <v>5.4535780792764035</v>
      </c>
      <c r="M27" s="53"/>
      <c r="N27" s="53">
        <v>1.6523713420787114</v>
      </c>
      <c r="O27" s="53"/>
      <c r="P27" s="53">
        <v>-6.89911899739422</v>
      </c>
      <c r="Q27"/>
      <c r="R27"/>
      <c r="S27"/>
      <c r="T27"/>
      <c r="U27"/>
      <c r="V27"/>
      <c r="W27"/>
      <c r="X27"/>
      <c r="Y27"/>
      <c r="Z27"/>
      <c r="AA27"/>
      <c r="AB27"/>
      <c r="AC27"/>
    </row>
    <row r="28" spans="1:29" ht="12.75" customHeight="1">
      <c r="A28" s="70" t="s">
        <v>101</v>
      </c>
      <c r="B28" s="76">
        <v>970.3</v>
      </c>
      <c r="C28" s="76"/>
      <c r="D28" s="76">
        <v>904.6</v>
      </c>
      <c r="E28" s="74"/>
      <c r="F28" s="53">
        <v>-6.600000000000023</v>
      </c>
      <c r="G28" s="53"/>
      <c r="H28" s="53">
        <v>3</v>
      </c>
      <c r="I28" s="53"/>
      <c r="J28" s="53">
        <v>-65.69999999999993</v>
      </c>
      <c r="K28" s="74"/>
      <c r="L28" s="53">
        <v>-0.6776876476024256</v>
      </c>
      <c r="M28" s="53"/>
      <c r="N28" s="53">
        <v>0.3101416313449809</v>
      </c>
      <c r="O28" s="53"/>
      <c r="P28" s="53">
        <v>-6.771101721117173</v>
      </c>
      <c r="Q28"/>
      <c r="R28"/>
      <c r="S28"/>
      <c r="T28"/>
      <c r="U28"/>
      <c r="V28"/>
      <c r="W28"/>
      <c r="X28"/>
      <c r="Y28"/>
      <c r="Z28"/>
      <c r="AA28"/>
      <c r="AB28"/>
      <c r="AC28"/>
    </row>
    <row r="29" spans="1:29" ht="12.75" customHeight="1">
      <c r="A29" s="70" t="s">
        <v>102</v>
      </c>
      <c r="B29" s="76">
        <v>1193.1</v>
      </c>
      <c r="C29" s="76"/>
      <c r="D29" s="76">
        <v>1112</v>
      </c>
      <c r="E29" s="74"/>
      <c r="F29" s="53">
        <v>-35.399999999999864</v>
      </c>
      <c r="G29" s="53"/>
      <c r="H29" s="53">
        <v>-24.300000000000182</v>
      </c>
      <c r="I29" s="53"/>
      <c r="J29" s="53">
        <v>-81.09999999999991</v>
      </c>
      <c r="K29" s="74"/>
      <c r="L29" s="53">
        <v>-2.8256704980842806</v>
      </c>
      <c r="M29" s="53"/>
      <c r="N29" s="53">
        <v>-1.9960571710202217</v>
      </c>
      <c r="O29" s="53"/>
      <c r="P29" s="53">
        <v>-6.797418489648807</v>
      </c>
      <c r="Q29"/>
      <c r="R29"/>
      <c r="S29"/>
      <c r="T29"/>
      <c r="U29"/>
      <c r="V29"/>
      <c r="W29"/>
      <c r="X29"/>
      <c r="Y29"/>
      <c r="Z29"/>
      <c r="AA29"/>
      <c r="AB29"/>
      <c r="AC29"/>
    </row>
    <row r="30" spans="1:29" ht="12.75" customHeight="1">
      <c r="A30" s="70" t="s">
        <v>103</v>
      </c>
      <c r="B30" s="76">
        <v>1383.3</v>
      </c>
      <c r="C30" s="76"/>
      <c r="D30" s="76">
        <v>1322.8</v>
      </c>
      <c r="E30" s="74"/>
      <c r="F30" s="53">
        <v>43.399999999999864</v>
      </c>
      <c r="G30" s="53"/>
      <c r="H30" s="53">
        <v>-12.299999999999955</v>
      </c>
      <c r="I30" s="53"/>
      <c r="J30" s="53">
        <v>-60.5</v>
      </c>
      <c r="K30" s="74"/>
      <c r="L30" s="53">
        <v>3.209584381008716</v>
      </c>
      <c r="M30" s="53"/>
      <c r="N30" s="53">
        <v>-0.8813413585554568</v>
      </c>
      <c r="O30" s="53"/>
      <c r="P30" s="53">
        <v>-4.373599363840093</v>
      </c>
      <c r="Q30"/>
      <c r="R30"/>
      <c r="S30"/>
      <c r="T30"/>
      <c r="U30"/>
      <c r="V30"/>
      <c r="W30"/>
      <c r="X30"/>
      <c r="Y30"/>
      <c r="Z30"/>
      <c r="AA30"/>
      <c r="AB30"/>
      <c r="AC30"/>
    </row>
    <row r="31" spans="1:29" ht="12.75" customHeight="1">
      <c r="A31" s="70" t="s">
        <v>104</v>
      </c>
      <c r="B31" s="76">
        <v>1289.6</v>
      </c>
      <c r="C31" s="76"/>
      <c r="D31" s="76">
        <v>1255.5</v>
      </c>
      <c r="E31" s="74"/>
      <c r="F31" s="53">
        <v>61.5</v>
      </c>
      <c r="G31" s="53"/>
      <c r="H31" s="53">
        <v>65.19999999999982</v>
      </c>
      <c r="I31" s="53"/>
      <c r="J31" s="53">
        <v>-34.09999999999991</v>
      </c>
      <c r="K31" s="74"/>
      <c r="L31" s="53">
        <v>5.288502880729211</v>
      </c>
      <c r="M31" s="53"/>
      <c r="N31" s="53">
        <v>5.325057170859181</v>
      </c>
      <c r="O31" s="53"/>
      <c r="P31" s="53">
        <v>-2.6442307692307625</v>
      </c>
      <c r="Q31"/>
      <c r="R31"/>
      <c r="S31"/>
      <c r="T31"/>
      <c r="U31"/>
      <c r="V31"/>
      <c r="W31"/>
      <c r="X31"/>
      <c r="Y31"/>
      <c r="Z31"/>
      <c r="AA31"/>
      <c r="AB31"/>
      <c r="AC31"/>
    </row>
    <row r="32" spans="1:29" ht="12.75" customHeight="1">
      <c r="A32" s="70" t="s">
        <v>105</v>
      </c>
      <c r="B32" s="76">
        <v>1121.3</v>
      </c>
      <c r="C32" s="76"/>
      <c r="D32" s="76">
        <v>1138.8</v>
      </c>
      <c r="E32" s="74"/>
      <c r="F32" s="53">
        <v>44.700000000000045</v>
      </c>
      <c r="G32" s="53"/>
      <c r="H32" s="53">
        <v>43.299999999999955</v>
      </c>
      <c r="I32" s="53"/>
      <c r="J32" s="53">
        <v>17.5</v>
      </c>
      <c r="K32" s="74"/>
      <c r="L32" s="53">
        <v>4.325945998258013</v>
      </c>
      <c r="M32" s="53"/>
      <c r="N32" s="53">
        <v>4.0166975881261555</v>
      </c>
      <c r="O32" s="53"/>
      <c r="P32" s="53">
        <v>1.560688486578079</v>
      </c>
      <c r="Q32"/>
      <c r="R32"/>
      <c r="S32"/>
      <c r="T32"/>
      <c r="U32"/>
      <c r="V32"/>
      <c r="W32"/>
      <c r="X32"/>
      <c r="Y32"/>
      <c r="Z32"/>
      <c r="AA32"/>
      <c r="AB32"/>
      <c r="AC32"/>
    </row>
    <row r="33" spans="1:29" ht="12.75" customHeight="1">
      <c r="A33" s="70" t="s">
        <v>106</v>
      </c>
      <c r="B33" s="76">
        <v>896</v>
      </c>
      <c r="C33" s="76"/>
      <c r="D33" s="76">
        <v>915.1</v>
      </c>
      <c r="E33" s="74"/>
      <c r="F33" s="53">
        <v>56.40000000000009</v>
      </c>
      <c r="G33" s="53"/>
      <c r="H33" s="53">
        <v>34.299999999999955</v>
      </c>
      <c r="I33" s="53"/>
      <c r="J33" s="53">
        <v>19.100000000000023</v>
      </c>
      <c r="K33" s="74"/>
      <c r="L33" s="53">
        <v>7.003601142431403</v>
      </c>
      <c r="M33" s="53"/>
      <c r="N33" s="53">
        <v>3.980503655564576</v>
      </c>
      <c r="O33" s="53"/>
      <c r="P33" s="53">
        <v>2.131696428571431</v>
      </c>
      <c r="Q33"/>
      <c r="R33"/>
      <c r="S33"/>
      <c r="T33"/>
      <c r="U33"/>
      <c r="V33"/>
      <c r="W33"/>
      <c r="X33"/>
      <c r="Y33"/>
      <c r="Z33"/>
      <c r="AA33"/>
      <c r="AB33"/>
      <c r="AC33"/>
    </row>
    <row r="34" spans="1:29" ht="12.75" customHeight="1">
      <c r="A34" s="70" t="s">
        <v>107</v>
      </c>
      <c r="B34" s="76">
        <v>452.7</v>
      </c>
      <c r="C34" s="76"/>
      <c r="D34" s="76">
        <v>488.6</v>
      </c>
      <c r="E34" s="74"/>
      <c r="F34" s="53">
        <v>35.099999999999966</v>
      </c>
      <c r="G34" s="53"/>
      <c r="H34" s="53">
        <v>40.80000000000001</v>
      </c>
      <c r="I34" s="53"/>
      <c r="J34" s="53">
        <v>35.900000000000034</v>
      </c>
      <c r="K34" s="74"/>
      <c r="L34" s="53">
        <v>9.315286624203813</v>
      </c>
      <c r="M34" s="53"/>
      <c r="N34" s="53">
        <v>9.905316824471962</v>
      </c>
      <c r="O34" s="53"/>
      <c r="P34" s="53">
        <v>7.930196598188654</v>
      </c>
      <c r="Q34"/>
      <c r="R34"/>
      <c r="S34"/>
      <c r="T34"/>
      <c r="U34"/>
      <c r="V34"/>
      <c r="W34"/>
      <c r="X34"/>
      <c r="Y34"/>
      <c r="Z34"/>
      <c r="AA34"/>
      <c r="AB34"/>
      <c r="AC34"/>
    </row>
    <row r="35" spans="1:29" ht="12.75" customHeight="1">
      <c r="A35" s="70" t="s">
        <v>108</v>
      </c>
      <c r="B35" s="76">
        <v>34.6</v>
      </c>
      <c r="C35" s="76"/>
      <c r="D35" s="76">
        <v>48.9</v>
      </c>
      <c r="E35" s="74"/>
      <c r="F35" s="53">
        <v>-0.3999999999999986</v>
      </c>
      <c r="G35" s="53"/>
      <c r="H35" s="53">
        <v>1.2000000000000028</v>
      </c>
      <c r="I35" s="53"/>
      <c r="J35" s="53">
        <v>14.299999999999997</v>
      </c>
      <c r="K35" s="74"/>
      <c r="L35" s="53">
        <v>-1.1834319526627177</v>
      </c>
      <c r="M35" s="53"/>
      <c r="N35" s="53">
        <v>3.592814371257494</v>
      </c>
      <c r="O35" s="53"/>
      <c r="P35" s="53">
        <v>41.32947976878612</v>
      </c>
      <c r="Q35"/>
      <c r="R35"/>
      <c r="S35"/>
      <c r="T35"/>
      <c r="U35"/>
      <c r="V35"/>
      <c r="W35"/>
      <c r="X35"/>
      <c r="Y35"/>
      <c r="Z35"/>
      <c r="AA35"/>
      <c r="AB35"/>
      <c r="AC35"/>
    </row>
    <row r="36" spans="1:29" ht="12.75" customHeight="1">
      <c r="A36" s="70" t="s">
        <v>109</v>
      </c>
      <c r="B36" s="76">
        <v>9.5</v>
      </c>
      <c r="C36" s="76"/>
      <c r="D36" s="76">
        <v>9.8</v>
      </c>
      <c r="E36" s="74"/>
      <c r="F36" s="53">
        <v>1.5999999999999996</v>
      </c>
      <c r="G36" s="53"/>
      <c r="H36" s="53">
        <v>1.7000000000000002</v>
      </c>
      <c r="I36" s="53"/>
      <c r="J36" s="53">
        <v>0.3000000000000007</v>
      </c>
      <c r="K36" s="74"/>
      <c r="L36" s="53">
        <v>25.80645161290322</v>
      </c>
      <c r="M36" s="53"/>
      <c r="N36" s="53">
        <v>21.7948717948718</v>
      </c>
      <c r="O36" s="53"/>
      <c r="P36" s="53">
        <v>3.157894736842113</v>
      </c>
      <c r="Q36"/>
      <c r="R36"/>
      <c r="S36"/>
      <c r="T36"/>
      <c r="U36"/>
      <c r="V36"/>
      <c r="W36"/>
      <c r="X36"/>
      <c r="Y36"/>
      <c r="Z36"/>
      <c r="AA36"/>
      <c r="AB36"/>
      <c r="AC36"/>
    </row>
    <row r="37" spans="1:29" ht="12.75" customHeight="1">
      <c r="A37" s="12"/>
      <c r="B37" s="76"/>
      <c r="C37" s="76"/>
      <c r="D37" s="76"/>
      <c r="E37" s="18"/>
      <c r="F37" s="76"/>
      <c r="G37" s="76"/>
      <c r="H37" s="76"/>
      <c r="I37" s="76"/>
      <c r="J37" s="76"/>
      <c r="K37" s="18"/>
      <c r="L37" s="76"/>
      <c r="M37" s="76"/>
      <c r="N37" s="76"/>
      <c r="O37" s="76"/>
      <c r="P37" s="76"/>
      <c r="Q37"/>
      <c r="R37"/>
      <c r="S37"/>
      <c r="T37"/>
      <c r="U37"/>
      <c r="V37"/>
      <c r="W37"/>
      <c r="X37"/>
      <c r="Y37"/>
      <c r="Z37"/>
      <c r="AA37"/>
      <c r="AB37"/>
      <c r="AC37"/>
    </row>
    <row r="38" spans="1:29" ht="18.75" customHeight="1">
      <c r="A38" s="12" t="s">
        <v>16</v>
      </c>
      <c r="B38" s="75">
        <v>7972</v>
      </c>
      <c r="C38" s="75"/>
      <c r="D38" s="75">
        <v>7705.6</v>
      </c>
      <c r="E38" s="18"/>
      <c r="F38" s="51">
        <v>239.70000000000073</v>
      </c>
      <c r="G38" s="51"/>
      <c r="H38" s="51">
        <v>219.39999999999964</v>
      </c>
      <c r="I38" s="51"/>
      <c r="J38" s="51">
        <v>-266.39999999999964</v>
      </c>
      <c r="K38" s="18"/>
      <c r="L38" s="51">
        <v>3.190512318811654</v>
      </c>
      <c r="M38" s="51"/>
      <c r="N38" s="51">
        <v>2.8300183164357717</v>
      </c>
      <c r="O38" s="51"/>
      <c r="P38" s="51">
        <v>-3.3416959357752085</v>
      </c>
      <c r="Q38"/>
      <c r="R38"/>
      <c r="S38"/>
      <c r="T38"/>
      <c r="U38"/>
      <c r="V38"/>
      <c r="W38"/>
      <c r="X38"/>
      <c r="Y38"/>
      <c r="Z38"/>
      <c r="AA38"/>
      <c r="AB38"/>
      <c r="AC38"/>
    </row>
    <row r="39" spans="1:29" ht="12.75" customHeight="1">
      <c r="A39" s="70" t="s">
        <v>98</v>
      </c>
      <c r="B39" s="76">
        <v>57.2</v>
      </c>
      <c r="C39" s="76"/>
      <c r="D39" s="76">
        <v>33</v>
      </c>
      <c r="E39" s="74"/>
      <c r="F39" s="53">
        <v>9.600000000000001</v>
      </c>
      <c r="G39" s="53"/>
      <c r="H39" s="53">
        <v>2.1000000000000014</v>
      </c>
      <c r="I39" s="53"/>
      <c r="J39" s="53">
        <v>-24.200000000000003</v>
      </c>
      <c r="K39" s="74"/>
      <c r="L39" s="53">
        <v>21.098901098901102</v>
      </c>
      <c r="M39" s="53"/>
      <c r="N39" s="53">
        <v>3.8112522686025434</v>
      </c>
      <c r="O39" s="53"/>
      <c r="P39" s="53">
        <v>-42.307692307692314</v>
      </c>
      <c r="Q39"/>
      <c r="R39"/>
      <c r="S39"/>
      <c r="T39"/>
      <c r="U39"/>
      <c r="V39"/>
      <c r="W39"/>
      <c r="X39"/>
      <c r="Y39"/>
      <c r="Z39"/>
      <c r="AA39"/>
      <c r="AB39"/>
      <c r="AC39"/>
    </row>
    <row r="40" spans="1:29" ht="12.75" customHeight="1">
      <c r="A40" s="70" t="s">
        <v>99</v>
      </c>
      <c r="B40" s="76">
        <v>381.5</v>
      </c>
      <c r="C40" s="76"/>
      <c r="D40" s="76">
        <v>337</v>
      </c>
      <c r="E40" s="74"/>
      <c r="F40" s="53">
        <v>17.80000000000001</v>
      </c>
      <c r="G40" s="53"/>
      <c r="H40" s="53">
        <v>-3.8000000000000114</v>
      </c>
      <c r="I40" s="53"/>
      <c r="J40" s="53">
        <v>-44.5</v>
      </c>
      <c r="K40" s="74"/>
      <c r="L40" s="53">
        <v>4.843537414965989</v>
      </c>
      <c r="M40" s="53"/>
      <c r="N40" s="53">
        <v>-0.9862444848170286</v>
      </c>
      <c r="O40" s="53"/>
      <c r="P40" s="53">
        <v>-11.66448230668414</v>
      </c>
      <c r="Q40"/>
      <c r="R40"/>
      <c r="S40"/>
      <c r="T40"/>
      <c r="U40"/>
      <c r="V40"/>
      <c r="W40"/>
      <c r="X40"/>
      <c r="Y40"/>
      <c r="Z40"/>
      <c r="AA40"/>
      <c r="AB40"/>
      <c r="AC40"/>
    </row>
    <row r="41" spans="1:29" ht="12.75" customHeight="1">
      <c r="A41" s="70" t="s">
        <v>100</v>
      </c>
      <c r="B41" s="76">
        <v>767.6</v>
      </c>
      <c r="C41" s="76"/>
      <c r="D41" s="76">
        <v>726.9</v>
      </c>
      <c r="E41" s="74"/>
      <c r="F41" s="53">
        <v>19</v>
      </c>
      <c r="G41" s="53"/>
      <c r="H41" s="53">
        <v>27.700000000000045</v>
      </c>
      <c r="I41" s="53"/>
      <c r="J41" s="53">
        <v>-40.700000000000045</v>
      </c>
      <c r="K41" s="74"/>
      <c r="L41" s="53">
        <v>2.6355943958940213</v>
      </c>
      <c r="M41" s="53"/>
      <c r="N41" s="53">
        <v>3.743749155291262</v>
      </c>
      <c r="O41" s="53"/>
      <c r="P41" s="53">
        <v>-5.302240750390834</v>
      </c>
      <c r="Q41"/>
      <c r="R41"/>
      <c r="S41"/>
      <c r="T41"/>
      <c r="U41"/>
      <c r="V41"/>
      <c r="W41"/>
      <c r="X41"/>
      <c r="Y41"/>
      <c r="Z41"/>
      <c r="AA41"/>
      <c r="AB41"/>
      <c r="AC41"/>
    </row>
    <row r="42" spans="1:29" ht="12.75" customHeight="1">
      <c r="A42" s="70" t="s">
        <v>101</v>
      </c>
      <c r="B42" s="76">
        <v>896.5</v>
      </c>
      <c r="C42" s="76"/>
      <c r="D42" s="76">
        <v>841.9</v>
      </c>
      <c r="E42" s="74"/>
      <c r="F42" s="53">
        <v>-10.800000000000068</v>
      </c>
      <c r="G42" s="53"/>
      <c r="H42" s="53">
        <v>3.2000000000000455</v>
      </c>
      <c r="I42" s="53"/>
      <c r="J42" s="53">
        <v>-54.60000000000002</v>
      </c>
      <c r="K42" s="74"/>
      <c r="L42" s="53">
        <v>-1.1945581241013237</v>
      </c>
      <c r="M42" s="53"/>
      <c r="N42" s="53">
        <v>0.35822232172842783</v>
      </c>
      <c r="O42" s="53"/>
      <c r="P42" s="53">
        <v>-6.090351366424988</v>
      </c>
      <c r="Q42"/>
      <c r="R42"/>
      <c r="S42"/>
      <c r="T42"/>
      <c r="U42"/>
      <c r="V42"/>
      <c r="W42"/>
      <c r="X42"/>
      <c r="Y42"/>
      <c r="Z42"/>
      <c r="AA42"/>
      <c r="AB42"/>
      <c r="AC42"/>
    </row>
    <row r="43" spans="1:29" ht="12.75" customHeight="1">
      <c r="A43" s="70" t="s">
        <v>102</v>
      </c>
      <c r="B43" s="76">
        <v>1114.5</v>
      </c>
      <c r="C43" s="76"/>
      <c r="D43" s="76">
        <v>1006.5</v>
      </c>
      <c r="E43" s="74"/>
      <c r="F43" s="53">
        <v>-22.899999999999864</v>
      </c>
      <c r="G43" s="53"/>
      <c r="H43" s="53">
        <v>-24.700000000000045</v>
      </c>
      <c r="I43" s="53"/>
      <c r="J43" s="53">
        <v>-108</v>
      </c>
      <c r="K43" s="74"/>
      <c r="L43" s="53">
        <v>-1.9705705188882081</v>
      </c>
      <c r="M43" s="53"/>
      <c r="N43" s="53">
        <v>-2.1681882022471948</v>
      </c>
      <c r="O43" s="53"/>
      <c r="P43" s="53">
        <v>-9.690444145356663</v>
      </c>
      <c r="Q43"/>
      <c r="R43"/>
      <c r="S43"/>
      <c r="T43"/>
      <c r="U43"/>
      <c r="V43"/>
      <c r="W43"/>
      <c r="X43"/>
      <c r="Y43"/>
      <c r="Z43"/>
      <c r="AA43"/>
      <c r="AB43"/>
      <c r="AC43"/>
    </row>
    <row r="44" spans="1:29" ht="12.75" customHeight="1">
      <c r="A44" s="70" t="s">
        <v>103</v>
      </c>
      <c r="B44" s="76">
        <v>1263</v>
      </c>
      <c r="C44" s="76"/>
      <c r="D44" s="76">
        <v>1225.2</v>
      </c>
      <c r="E44" s="74"/>
      <c r="F44" s="53">
        <v>42.799999999999955</v>
      </c>
      <c r="G44" s="53"/>
      <c r="H44" s="53">
        <v>16.700000000000045</v>
      </c>
      <c r="I44" s="53"/>
      <c r="J44" s="53">
        <v>-37.799999999999955</v>
      </c>
      <c r="K44" s="74"/>
      <c r="L44" s="53">
        <v>3.55629414208558</v>
      </c>
      <c r="M44" s="53"/>
      <c r="N44" s="53">
        <v>1.3399663002487399</v>
      </c>
      <c r="O44" s="53"/>
      <c r="P44" s="53">
        <v>-2.992874109263654</v>
      </c>
      <c r="Q44"/>
      <c r="R44"/>
      <c r="S44"/>
      <c r="T44"/>
      <c r="U44"/>
      <c r="V44"/>
      <c r="W44"/>
      <c r="X44"/>
      <c r="Y44"/>
      <c r="Z44"/>
      <c r="AA44"/>
      <c r="AB44"/>
      <c r="AC44"/>
    </row>
    <row r="45" spans="1:29" ht="12.75" customHeight="1">
      <c r="A45" s="70" t="s">
        <v>104</v>
      </c>
      <c r="B45" s="76">
        <v>1164.9</v>
      </c>
      <c r="C45" s="76"/>
      <c r="D45" s="76">
        <v>1154.1</v>
      </c>
      <c r="E45" s="74"/>
      <c r="F45" s="53">
        <v>58.899999999999864</v>
      </c>
      <c r="G45" s="53"/>
      <c r="H45" s="53">
        <v>48.30000000000018</v>
      </c>
      <c r="I45" s="53"/>
      <c r="J45" s="53">
        <v>-10.800000000000182</v>
      </c>
      <c r="K45" s="74"/>
      <c r="L45" s="53">
        <v>5.568686773187091</v>
      </c>
      <c r="M45" s="53"/>
      <c r="N45" s="53">
        <v>4.325631380977986</v>
      </c>
      <c r="O45" s="53"/>
      <c r="P45" s="53">
        <v>-0.9271182075714809</v>
      </c>
      <c r="Q45"/>
      <c r="R45"/>
      <c r="S45"/>
      <c r="T45"/>
      <c r="U45"/>
      <c r="V45"/>
      <c r="W45"/>
      <c r="X45"/>
      <c r="Y45"/>
      <c r="Z45"/>
      <c r="AA45"/>
      <c r="AB45"/>
      <c r="AC45"/>
    </row>
    <row r="46" spans="1:29" ht="12.75" customHeight="1">
      <c r="A46" s="70" t="s">
        <v>105</v>
      </c>
      <c r="B46" s="76">
        <v>1030.9</v>
      </c>
      <c r="C46" s="76"/>
      <c r="D46" s="76">
        <v>1017.7</v>
      </c>
      <c r="E46" s="74"/>
      <c r="F46" s="53">
        <v>52</v>
      </c>
      <c r="G46" s="53"/>
      <c r="H46" s="53">
        <v>50.700000000000045</v>
      </c>
      <c r="I46" s="53"/>
      <c r="J46" s="53">
        <v>-13.200000000000045</v>
      </c>
      <c r="K46" s="74"/>
      <c r="L46" s="53">
        <v>5.602240896358543</v>
      </c>
      <c r="M46" s="53"/>
      <c r="N46" s="53">
        <v>5.172413793103453</v>
      </c>
      <c r="O46" s="53"/>
      <c r="P46" s="53">
        <v>-1.280434571733441</v>
      </c>
      <c r="Q46"/>
      <c r="R46"/>
      <c r="S46"/>
      <c r="T46"/>
      <c r="U46"/>
      <c r="V46"/>
      <c r="W46"/>
      <c r="X46"/>
      <c r="Y46"/>
      <c r="Z46"/>
      <c r="AA46"/>
      <c r="AB46"/>
      <c r="AC46"/>
    </row>
    <row r="47" spans="1:29" ht="12.75" customHeight="1">
      <c r="A47" s="70" t="s">
        <v>106</v>
      </c>
      <c r="B47" s="76">
        <v>816.4</v>
      </c>
      <c r="C47" s="76"/>
      <c r="D47" s="76">
        <v>843.2</v>
      </c>
      <c r="E47" s="74"/>
      <c r="F47" s="53">
        <v>50.200000000000045</v>
      </c>
      <c r="G47" s="53"/>
      <c r="H47" s="53">
        <v>48.299999999999955</v>
      </c>
      <c r="I47" s="53"/>
      <c r="J47" s="53">
        <v>26.800000000000068</v>
      </c>
      <c r="K47" s="74"/>
      <c r="L47" s="53">
        <v>6.992617356177747</v>
      </c>
      <c r="M47" s="53"/>
      <c r="N47" s="53">
        <v>6.288243718265845</v>
      </c>
      <c r="O47" s="53"/>
      <c r="P47" s="53">
        <v>3.2827045565899153</v>
      </c>
      <c r="Q47"/>
      <c r="R47"/>
      <c r="S47"/>
      <c r="T47"/>
      <c r="U47"/>
      <c r="V47"/>
      <c r="W47"/>
      <c r="X47"/>
      <c r="Y47"/>
      <c r="Z47"/>
      <c r="AA47"/>
      <c r="AB47"/>
      <c r="AC47"/>
    </row>
    <row r="48" spans="1:29" ht="12.75" customHeight="1">
      <c r="A48" s="70" t="s">
        <v>107</v>
      </c>
      <c r="B48" s="76">
        <v>424.5</v>
      </c>
      <c r="C48" s="76"/>
      <c r="D48" s="76">
        <v>457</v>
      </c>
      <c r="E48" s="74"/>
      <c r="F48" s="53">
        <v>18.299999999999955</v>
      </c>
      <c r="G48" s="53"/>
      <c r="H48" s="53">
        <v>40.10000000000002</v>
      </c>
      <c r="I48" s="53"/>
      <c r="J48" s="53">
        <v>32.5</v>
      </c>
      <c r="K48" s="74"/>
      <c r="L48" s="53">
        <v>4.998634252936344</v>
      </c>
      <c r="M48" s="53"/>
      <c r="N48" s="53">
        <v>10.431841831425604</v>
      </c>
      <c r="O48" s="53"/>
      <c r="P48" s="53">
        <v>7.656065959952886</v>
      </c>
      <c r="Q48"/>
      <c r="R48"/>
      <c r="S48"/>
      <c r="T48"/>
      <c r="U48"/>
      <c r="V48"/>
      <c r="W48"/>
      <c r="X48"/>
      <c r="Y48"/>
      <c r="Z48"/>
      <c r="AA48"/>
      <c r="AB48"/>
      <c r="AC48"/>
    </row>
    <row r="49" spans="1:16" ht="12.75" customHeight="1">
      <c r="A49" s="70" t="s">
        <v>108</v>
      </c>
      <c r="B49" s="76">
        <v>48.7</v>
      </c>
      <c r="C49" s="76"/>
      <c r="D49" s="76">
        <v>57.2</v>
      </c>
      <c r="E49" s="74"/>
      <c r="F49" s="53">
        <v>5.399999999999999</v>
      </c>
      <c r="G49" s="53"/>
      <c r="H49" s="53">
        <v>10.200000000000003</v>
      </c>
      <c r="I49" s="53"/>
      <c r="J49" s="53">
        <v>8.5</v>
      </c>
      <c r="K49" s="74"/>
      <c r="L49" s="53">
        <v>16.314199395770387</v>
      </c>
      <c r="M49" s="53"/>
      <c r="N49" s="53">
        <v>26.493506493506498</v>
      </c>
      <c r="O49" s="53"/>
      <c r="P49" s="53">
        <v>17.453798767967143</v>
      </c>
    </row>
    <row r="50" spans="1:16" ht="11.25">
      <c r="A50" s="70" t="s">
        <v>109</v>
      </c>
      <c r="B50" s="76">
        <v>6.2</v>
      </c>
      <c r="C50" s="76"/>
      <c r="D50" s="76">
        <v>5.9</v>
      </c>
      <c r="E50" s="74"/>
      <c r="F50" s="53">
        <v>-0.8000000000000007</v>
      </c>
      <c r="G50" s="53"/>
      <c r="H50" s="53">
        <v>0.6000000000000005</v>
      </c>
      <c r="I50" s="53"/>
      <c r="J50" s="53">
        <v>-0.2999999999999998</v>
      </c>
      <c r="K50" s="74"/>
      <c r="L50" s="53">
        <v>-12.50000000000001</v>
      </c>
      <c r="M50" s="53"/>
      <c r="N50" s="53">
        <v>10.714285714285726</v>
      </c>
      <c r="O50" s="53"/>
      <c r="P50" s="53">
        <v>-4.838709677419351</v>
      </c>
    </row>
    <row r="51" spans="1:16" ht="11.25">
      <c r="A51" s="70"/>
      <c r="B51" s="70"/>
      <c r="C51" s="70"/>
      <c r="D51" s="76"/>
      <c r="E51" s="76"/>
      <c r="F51" s="76"/>
      <c r="G51" s="76"/>
      <c r="H51" s="76"/>
      <c r="I51" s="76"/>
      <c r="J51" s="76"/>
      <c r="K51" s="76"/>
      <c r="L51" s="76"/>
      <c r="M51" s="76"/>
      <c r="N51" s="76"/>
      <c r="O51" s="76"/>
      <c r="P51" s="76"/>
    </row>
    <row r="52" spans="1:16" ht="13.5" customHeight="1">
      <c r="A52" s="70"/>
      <c r="B52" s="70"/>
      <c r="C52" s="70"/>
      <c r="D52" s="76"/>
      <c r="E52" s="76"/>
      <c r="F52" s="76"/>
      <c r="G52" s="76"/>
      <c r="H52" s="76"/>
      <c r="I52" s="76"/>
      <c r="J52" s="76"/>
      <c r="K52" s="76"/>
      <c r="L52" s="76"/>
      <c r="M52" s="76"/>
      <c r="N52" s="76"/>
      <c r="O52" s="76"/>
      <c r="P52" s="76"/>
    </row>
    <row r="53" spans="4:16" ht="11.25">
      <c r="D53" s="163"/>
      <c r="E53" s="163"/>
      <c r="F53" s="164"/>
      <c r="G53" s="164"/>
      <c r="H53" s="164"/>
      <c r="I53" s="164"/>
      <c r="J53" s="163"/>
      <c r="K53" s="163"/>
      <c r="L53" s="164"/>
      <c r="M53" s="164"/>
      <c r="N53" s="164"/>
      <c r="O53" s="164"/>
      <c r="P53" s="163"/>
    </row>
    <row r="54" spans="4:16" ht="11.25">
      <c r="D54" s="163"/>
      <c r="E54" s="163"/>
      <c r="F54" s="164"/>
      <c r="G54" s="164"/>
      <c r="H54" s="164"/>
      <c r="I54" s="164"/>
      <c r="J54" s="163"/>
      <c r="K54" s="163"/>
      <c r="L54" s="164"/>
      <c r="M54" s="164"/>
      <c r="N54" s="164"/>
      <c r="O54" s="164"/>
      <c r="P54" s="163"/>
    </row>
    <row r="55" spans="4:16" ht="11.25">
      <c r="D55" s="163"/>
      <c r="E55" s="163"/>
      <c r="F55" s="164"/>
      <c r="G55" s="164"/>
      <c r="H55" s="164"/>
      <c r="I55" s="164"/>
      <c r="J55" s="163"/>
      <c r="K55" s="163"/>
      <c r="L55" s="164"/>
      <c r="M55" s="164"/>
      <c r="N55" s="164"/>
      <c r="O55" s="164"/>
      <c r="P55" s="163"/>
    </row>
    <row r="56" spans="4:16" ht="11.25">
      <c r="D56" s="163"/>
      <c r="E56" s="163"/>
      <c r="F56" s="164"/>
      <c r="G56" s="164"/>
      <c r="H56" s="164"/>
      <c r="I56" s="164"/>
      <c r="J56" s="163"/>
      <c r="K56" s="163"/>
      <c r="L56" s="164"/>
      <c r="M56" s="164"/>
      <c r="N56" s="164"/>
      <c r="O56" s="164"/>
      <c r="P56" s="163"/>
    </row>
    <row r="57" spans="4:16" ht="11.25">
      <c r="D57" s="163"/>
      <c r="E57" s="163"/>
      <c r="F57" s="164"/>
      <c r="G57" s="164"/>
      <c r="H57" s="164"/>
      <c r="I57" s="164"/>
      <c r="J57" s="163"/>
      <c r="K57" s="163"/>
      <c r="L57" s="164"/>
      <c r="M57" s="164"/>
      <c r="N57" s="164"/>
      <c r="O57" s="164"/>
      <c r="P57" s="163"/>
    </row>
    <row r="58" spans="4:16" ht="11.25">
      <c r="D58" s="163"/>
      <c r="E58" s="163"/>
      <c r="F58" s="164"/>
      <c r="G58" s="164"/>
      <c r="H58" s="164"/>
      <c r="I58" s="164"/>
      <c r="J58" s="163"/>
      <c r="K58" s="163"/>
      <c r="L58" s="164"/>
      <c r="M58" s="164"/>
      <c r="N58" s="164"/>
      <c r="O58" s="164"/>
      <c r="P58" s="163"/>
    </row>
    <row r="59" spans="4:16" ht="11.25">
      <c r="D59" s="163"/>
      <c r="E59" s="163"/>
      <c r="F59" s="164"/>
      <c r="G59" s="164"/>
      <c r="H59" s="164"/>
      <c r="I59" s="164"/>
      <c r="J59" s="163"/>
      <c r="K59" s="163"/>
      <c r="L59" s="164"/>
      <c r="M59" s="164"/>
      <c r="N59" s="164"/>
      <c r="O59" s="164"/>
      <c r="P59" s="163"/>
    </row>
    <row r="60" spans="4:16" ht="11.25">
      <c r="D60" s="163"/>
      <c r="E60" s="163"/>
      <c r="F60" s="164"/>
      <c r="G60" s="164"/>
      <c r="H60" s="164"/>
      <c r="I60" s="164"/>
      <c r="J60" s="163"/>
      <c r="K60" s="163"/>
      <c r="L60" s="164"/>
      <c r="M60" s="164"/>
      <c r="N60" s="164"/>
      <c r="O60" s="164"/>
      <c r="P60" s="163"/>
    </row>
    <row r="61" spans="4:16" ht="11.25">
      <c r="D61" s="163"/>
      <c r="E61" s="163"/>
      <c r="F61" s="164"/>
      <c r="G61" s="164"/>
      <c r="H61" s="164"/>
      <c r="I61" s="164"/>
      <c r="J61" s="163"/>
      <c r="K61" s="163"/>
      <c r="L61" s="164"/>
      <c r="M61" s="164"/>
      <c r="N61" s="164"/>
      <c r="O61" s="164"/>
      <c r="P61" s="163"/>
    </row>
    <row r="62" spans="4:16" ht="11.25">
      <c r="D62" s="163"/>
      <c r="E62" s="163"/>
      <c r="F62" s="164"/>
      <c r="G62" s="164"/>
      <c r="H62" s="164"/>
      <c r="I62" s="164"/>
      <c r="J62" s="163"/>
      <c r="K62" s="163"/>
      <c r="L62" s="164"/>
      <c r="M62" s="164"/>
      <c r="N62" s="164"/>
      <c r="O62" s="164"/>
      <c r="P62" s="163"/>
    </row>
    <row r="63" spans="4:16" ht="11.25">
      <c r="D63" s="163"/>
      <c r="E63" s="163"/>
      <c r="F63" s="164"/>
      <c r="G63" s="164"/>
      <c r="H63" s="164"/>
      <c r="I63" s="164"/>
      <c r="J63" s="163"/>
      <c r="K63" s="163"/>
      <c r="L63" s="164"/>
      <c r="M63" s="164"/>
      <c r="N63" s="164"/>
      <c r="O63" s="164"/>
      <c r="P63" s="163"/>
    </row>
    <row r="64" spans="4:16" ht="11.25">
      <c r="D64" s="163"/>
      <c r="E64" s="163"/>
      <c r="F64" s="164"/>
      <c r="G64" s="164"/>
      <c r="H64" s="164"/>
      <c r="I64" s="164"/>
      <c r="J64" s="163"/>
      <c r="K64" s="163"/>
      <c r="L64" s="164"/>
      <c r="M64" s="164"/>
      <c r="N64" s="164"/>
      <c r="O64" s="164"/>
      <c r="P64" s="163"/>
    </row>
    <row r="65" spans="4:16" ht="11.25">
      <c r="D65" s="163"/>
      <c r="E65" s="163"/>
      <c r="F65" s="164"/>
      <c r="G65" s="164"/>
      <c r="H65" s="164"/>
      <c r="I65" s="164"/>
      <c r="J65" s="163"/>
      <c r="K65" s="163"/>
      <c r="L65" s="164"/>
      <c r="M65" s="164"/>
      <c r="N65" s="164"/>
      <c r="O65" s="164"/>
      <c r="P65" s="163"/>
    </row>
    <row r="66" spans="4:16" ht="11.25">
      <c r="D66" s="163"/>
      <c r="E66" s="163"/>
      <c r="F66" s="164"/>
      <c r="G66" s="164"/>
      <c r="H66" s="164"/>
      <c r="I66" s="164"/>
      <c r="J66" s="163"/>
      <c r="K66" s="163"/>
      <c r="L66" s="164"/>
      <c r="M66" s="164"/>
      <c r="N66" s="164"/>
      <c r="O66" s="164"/>
      <c r="P66" s="163"/>
    </row>
    <row r="67" spans="4:16" ht="11.25">
      <c r="D67" s="163"/>
      <c r="E67" s="163"/>
      <c r="F67" s="164"/>
      <c r="G67" s="164"/>
      <c r="H67" s="164"/>
      <c r="I67" s="164"/>
      <c r="J67" s="163"/>
      <c r="K67" s="163"/>
      <c r="L67" s="164"/>
      <c r="M67" s="164"/>
      <c r="N67" s="164"/>
      <c r="O67" s="164"/>
      <c r="P67" s="163"/>
    </row>
    <row r="68" spans="4:16" ht="11.25">
      <c r="D68" s="163"/>
      <c r="E68" s="163"/>
      <c r="F68" s="164"/>
      <c r="G68" s="164"/>
      <c r="H68" s="164"/>
      <c r="I68" s="164"/>
      <c r="J68" s="163"/>
      <c r="K68" s="163"/>
      <c r="L68" s="164"/>
      <c r="M68" s="164"/>
      <c r="N68" s="164"/>
      <c r="O68" s="164"/>
      <c r="P68" s="163"/>
    </row>
    <row r="69" spans="4:16" ht="11.25">
      <c r="D69" s="163"/>
      <c r="E69" s="163"/>
      <c r="F69" s="164"/>
      <c r="G69" s="164"/>
      <c r="H69" s="164"/>
      <c r="I69" s="164"/>
      <c r="J69" s="163"/>
      <c r="K69" s="163"/>
      <c r="L69" s="164"/>
      <c r="M69" s="164"/>
      <c r="N69" s="164"/>
      <c r="O69" s="164"/>
      <c r="P69" s="163"/>
    </row>
    <row r="70" spans="4:16" ht="11.25">
      <c r="D70" s="163"/>
      <c r="E70" s="163"/>
      <c r="F70" s="164"/>
      <c r="G70" s="164"/>
      <c r="H70" s="164"/>
      <c r="I70" s="164"/>
      <c r="J70" s="163"/>
      <c r="K70" s="163"/>
      <c r="L70" s="164"/>
      <c r="M70" s="164"/>
      <c r="N70" s="164"/>
      <c r="O70" s="164"/>
      <c r="P70" s="163"/>
    </row>
    <row r="71" spans="4:16" ht="11.25">
      <c r="D71" s="163"/>
      <c r="E71" s="163"/>
      <c r="F71" s="164"/>
      <c r="G71" s="164"/>
      <c r="H71" s="164"/>
      <c r="I71" s="164"/>
      <c r="J71" s="163"/>
      <c r="K71" s="163"/>
      <c r="L71" s="164"/>
      <c r="M71" s="164"/>
      <c r="N71" s="164"/>
      <c r="O71" s="164"/>
      <c r="P71" s="163"/>
    </row>
    <row r="72" spans="4:16" ht="11.25">
      <c r="D72" s="163"/>
      <c r="E72" s="163"/>
      <c r="F72" s="164"/>
      <c r="G72" s="164"/>
      <c r="H72" s="164"/>
      <c r="I72" s="164"/>
      <c r="J72" s="163"/>
      <c r="K72" s="163"/>
      <c r="L72" s="164"/>
      <c r="M72" s="164"/>
      <c r="N72" s="164"/>
      <c r="O72" s="164"/>
      <c r="P72" s="163"/>
    </row>
    <row r="73" spans="4:16" ht="11.25">
      <c r="D73" s="163"/>
      <c r="E73" s="163"/>
      <c r="F73" s="164"/>
      <c r="G73" s="164"/>
      <c r="H73" s="164"/>
      <c r="I73" s="164"/>
      <c r="J73" s="163"/>
      <c r="K73" s="163"/>
      <c r="L73" s="164"/>
      <c r="M73" s="164"/>
      <c r="N73" s="164"/>
      <c r="O73" s="164"/>
      <c r="P73" s="163"/>
    </row>
    <row r="74" spans="4:16" ht="11.25">
      <c r="D74" s="163"/>
      <c r="E74" s="163"/>
      <c r="F74" s="164"/>
      <c r="G74" s="164"/>
      <c r="H74" s="164"/>
      <c r="I74" s="164"/>
      <c r="J74" s="163"/>
      <c r="K74" s="163"/>
      <c r="L74" s="164"/>
      <c r="M74" s="164"/>
      <c r="N74" s="164"/>
      <c r="O74" s="164"/>
      <c r="P74" s="163"/>
    </row>
    <row r="75" spans="4:16" ht="11.25">
      <c r="D75" s="163"/>
      <c r="E75" s="163"/>
      <c r="F75" s="164"/>
      <c r="G75" s="164"/>
      <c r="H75" s="164"/>
      <c r="I75" s="164"/>
      <c r="J75" s="163"/>
      <c r="K75" s="163"/>
      <c r="L75" s="164"/>
      <c r="M75" s="164"/>
      <c r="N75" s="164"/>
      <c r="O75" s="164"/>
      <c r="P75" s="163"/>
    </row>
    <row r="76" spans="4:16" ht="11.25">
      <c r="D76" s="163"/>
      <c r="E76" s="163"/>
      <c r="F76" s="164"/>
      <c r="G76" s="164"/>
      <c r="H76" s="164"/>
      <c r="I76" s="164"/>
      <c r="J76" s="163"/>
      <c r="K76" s="163"/>
      <c r="L76" s="164"/>
      <c r="M76" s="164"/>
      <c r="N76" s="164"/>
      <c r="O76" s="164"/>
      <c r="P76" s="163"/>
    </row>
    <row r="77" spans="4:16" ht="11.25">
      <c r="D77" s="163"/>
      <c r="E77" s="163"/>
      <c r="F77" s="164"/>
      <c r="G77" s="164"/>
      <c r="H77" s="164"/>
      <c r="I77" s="164"/>
      <c r="J77" s="163"/>
      <c r="K77" s="163"/>
      <c r="L77" s="164"/>
      <c r="M77" s="164"/>
      <c r="N77" s="164"/>
      <c r="O77" s="164"/>
      <c r="P77" s="163"/>
    </row>
    <row r="78" spans="4:16" ht="11.25">
      <c r="D78" s="163"/>
      <c r="E78" s="163"/>
      <c r="F78" s="164"/>
      <c r="G78" s="164"/>
      <c r="H78" s="164"/>
      <c r="I78" s="164"/>
      <c r="J78" s="163"/>
      <c r="K78" s="163"/>
      <c r="L78" s="164"/>
      <c r="M78" s="164"/>
      <c r="N78" s="164"/>
      <c r="O78" s="164"/>
      <c r="P78" s="163"/>
    </row>
    <row r="79" spans="4:16" ht="11.25">
      <c r="D79" s="163"/>
      <c r="E79" s="163"/>
      <c r="F79" s="164"/>
      <c r="G79" s="164"/>
      <c r="H79" s="164"/>
      <c r="I79" s="164"/>
      <c r="J79" s="163"/>
      <c r="K79" s="163"/>
      <c r="L79" s="164"/>
      <c r="M79" s="164"/>
      <c r="N79" s="164"/>
      <c r="O79" s="164"/>
      <c r="P79" s="163"/>
    </row>
    <row r="80" spans="4:16" ht="11.25">
      <c r="D80" s="163"/>
      <c r="E80" s="163"/>
      <c r="F80" s="164"/>
      <c r="G80" s="164"/>
      <c r="H80" s="164"/>
      <c r="I80" s="164"/>
      <c r="J80" s="163"/>
      <c r="K80" s="163"/>
      <c r="L80" s="164"/>
      <c r="M80" s="164"/>
      <c r="N80" s="164"/>
      <c r="O80" s="164"/>
      <c r="P80" s="163"/>
    </row>
    <row r="81" spans="4:16" ht="11.25">
      <c r="D81" s="163"/>
      <c r="E81" s="163"/>
      <c r="F81" s="164"/>
      <c r="G81" s="164"/>
      <c r="H81" s="164"/>
      <c r="I81" s="164"/>
      <c r="J81" s="163"/>
      <c r="K81" s="163"/>
      <c r="L81" s="164"/>
      <c r="M81" s="164"/>
      <c r="N81" s="164"/>
      <c r="O81" s="164"/>
      <c r="P81" s="163"/>
    </row>
    <row r="82" spans="4:16" ht="11.25">
      <c r="D82" s="163"/>
      <c r="E82" s="163"/>
      <c r="F82" s="164"/>
      <c r="G82" s="164"/>
      <c r="H82" s="164"/>
      <c r="I82" s="164"/>
      <c r="J82" s="163"/>
      <c r="K82" s="163"/>
      <c r="L82" s="164"/>
      <c r="M82" s="164"/>
      <c r="N82" s="164"/>
      <c r="O82" s="164"/>
      <c r="P82" s="163"/>
    </row>
    <row r="83" spans="4:16" ht="11.25">
      <c r="D83" s="163"/>
      <c r="E83" s="163"/>
      <c r="F83" s="164"/>
      <c r="G83" s="164"/>
      <c r="H83" s="164"/>
      <c r="I83" s="164"/>
      <c r="J83" s="163"/>
      <c r="K83" s="163"/>
      <c r="L83" s="164"/>
      <c r="M83" s="164"/>
      <c r="N83" s="164"/>
      <c r="O83" s="164"/>
      <c r="P83" s="163"/>
    </row>
    <row r="84" spans="4:16" ht="11.25">
      <c r="D84" s="163"/>
      <c r="E84" s="163"/>
      <c r="F84" s="164"/>
      <c r="G84" s="164"/>
      <c r="H84" s="164"/>
      <c r="I84" s="164"/>
      <c r="J84" s="163"/>
      <c r="K84" s="163"/>
      <c r="L84" s="164"/>
      <c r="M84" s="164"/>
      <c r="N84" s="164"/>
      <c r="O84" s="164"/>
      <c r="P84" s="163"/>
    </row>
    <row r="85" spans="4:16" ht="11.25">
      <c r="D85" s="163"/>
      <c r="E85" s="163"/>
      <c r="F85" s="164"/>
      <c r="G85" s="164"/>
      <c r="H85" s="164"/>
      <c r="I85" s="164"/>
      <c r="J85" s="163"/>
      <c r="K85" s="163"/>
      <c r="L85" s="164"/>
      <c r="M85" s="164"/>
      <c r="N85" s="164"/>
      <c r="O85" s="164"/>
      <c r="P85" s="163"/>
    </row>
    <row r="86" spans="4:16" ht="11.25">
      <c r="D86" s="163"/>
      <c r="E86" s="163"/>
      <c r="F86" s="164"/>
      <c r="G86" s="164"/>
      <c r="H86" s="164"/>
      <c r="I86" s="164"/>
      <c r="J86" s="163"/>
      <c r="K86" s="163"/>
      <c r="L86" s="164"/>
      <c r="M86" s="164"/>
      <c r="N86" s="164"/>
      <c r="O86" s="164"/>
      <c r="P86" s="163"/>
    </row>
    <row r="87" spans="4:16" ht="11.25">
      <c r="D87" s="163"/>
      <c r="E87" s="163"/>
      <c r="F87" s="164"/>
      <c r="G87" s="164"/>
      <c r="H87" s="164"/>
      <c r="I87" s="164"/>
      <c r="J87" s="163"/>
      <c r="K87" s="163"/>
      <c r="L87" s="164"/>
      <c r="M87" s="164"/>
      <c r="N87" s="164"/>
      <c r="O87" s="164"/>
      <c r="P87" s="163"/>
    </row>
    <row r="88" spans="4:16" ht="11.25">
      <c r="D88" s="163"/>
      <c r="E88" s="163"/>
      <c r="F88" s="164"/>
      <c r="G88" s="164"/>
      <c r="H88" s="164"/>
      <c r="I88" s="164"/>
      <c r="J88" s="163"/>
      <c r="K88" s="163"/>
      <c r="L88" s="164"/>
      <c r="M88" s="164"/>
      <c r="N88" s="164"/>
      <c r="O88" s="164"/>
      <c r="P88" s="163"/>
    </row>
    <row r="89" spans="4:16" ht="11.25">
      <c r="D89" s="163"/>
      <c r="E89" s="163"/>
      <c r="F89" s="163"/>
      <c r="G89" s="163"/>
      <c r="H89" s="163"/>
      <c r="I89" s="163"/>
      <c r="J89" s="163"/>
      <c r="K89" s="163"/>
      <c r="L89" s="163"/>
      <c r="M89" s="163"/>
      <c r="N89" s="163"/>
      <c r="O89" s="163"/>
      <c r="P89" s="163"/>
    </row>
    <row r="90" spans="4:16" ht="11.25">
      <c r="D90" s="163"/>
      <c r="E90" s="163"/>
      <c r="F90" s="163"/>
      <c r="G90" s="163"/>
      <c r="H90" s="163"/>
      <c r="I90" s="163"/>
      <c r="J90" s="163"/>
      <c r="K90" s="163"/>
      <c r="L90" s="163"/>
      <c r="M90" s="163"/>
      <c r="N90" s="163"/>
      <c r="O90" s="163"/>
      <c r="P90" s="163"/>
    </row>
    <row r="91" spans="4:16" ht="11.25">
      <c r="D91" s="163"/>
      <c r="E91" s="163"/>
      <c r="F91" s="163"/>
      <c r="G91" s="163"/>
      <c r="H91" s="163"/>
      <c r="I91" s="163"/>
      <c r="J91" s="163"/>
      <c r="K91" s="163"/>
      <c r="L91" s="163"/>
      <c r="M91" s="163"/>
      <c r="N91" s="163"/>
      <c r="O91" s="163"/>
      <c r="P91" s="163"/>
    </row>
    <row r="92" spans="4:16" ht="11.25">
      <c r="D92" s="163"/>
      <c r="E92" s="163"/>
      <c r="F92" s="163"/>
      <c r="G92" s="163"/>
      <c r="H92" s="163"/>
      <c r="I92" s="163"/>
      <c r="J92" s="163"/>
      <c r="K92" s="163"/>
      <c r="L92" s="163"/>
      <c r="M92" s="163"/>
      <c r="N92" s="163"/>
      <c r="O92" s="163"/>
      <c r="P92" s="163"/>
    </row>
    <row r="93" spans="4:16" ht="11.25">
      <c r="D93" s="163"/>
      <c r="E93" s="163"/>
      <c r="F93" s="163"/>
      <c r="G93" s="163"/>
      <c r="H93" s="163"/>
      <c r="I93" s="163"/>
      <c r="J93" s="163"/>
      <c r="K93" s="163"/>
      <c r="L93" s="163"/>
      <c r="M93" s="163"/>
      <c r="N93" s="163"/>
      <c r="O93" s="163"/>
      <c r="P93" s="163"/>
    </row>
    <row r="94" spans="4:16" ht="11.25">
      <c r="D94" s="163"/>
      <c r="E94" s="163"/>
      <c r="F94" s="163"/>
      <c r="G94" s="163"/>
      <c r="H94" s="163"/>
      <c r="I94" s="163"/>
      <c r="J94" s="163"/>
      <c r="K94" s="163"/>
      <c r="L94" s="163"/>
      <c r="M94" s="163"/>
      <c r="N94" s="163"/>
      <c r="O94" s="163"/>
      <c r="P94" s="163"/>
    </row>
    <row r="95" spans="4:16" ht="11.25">
      <c r="D95" s="163"/>
      <c r="E95" s="163"/>
      <c r="F95" s="163"/>
      <c r="G95" s="163"/>
      <c r="H95" s="163"/>
      <c r="I95" s="163"/>
      <c r="J95" s="163"/>
      <c r="K95" s="163"/>
      <c r="L95" s="163"/>
      <c r="M95" s="163"/>
      <c r="N95" s="163"/>
      <c r="O95" s="163"/>
      <c r="P95" s="163"/>
    </row>
    <row r="96" spans="4:16" ht="11.25">
      <c r="D96" s="163"/>
      <c r="E96" s="163"/>
      <c r="F96" s="163"/>
      <c r="G96" s="163"/>
      <c r="H96" s="163"/>
      <c r="I96" s="163"/>
      <c r="J96" s="163"/>
      <c r="K96" s="163"/>
      <c r="L96" s="163"/>
      <c r="M96" s="163"/>
      <c r="N96" s="163"/>
      <c r="O96" s="163"/>
      <c r="P96" s="163"/>
    </row>
    <row r="97" spans="4:16" ht="11.25">
      <c r="D97" s="163"/>
      <c r="E97" s="163"/>
      <c r="F97" s="163"/>
      <c r="G97" s="163"/>
      <c r="H97" s="163"/>
      <c r="I97" s="163"/>
      <c r="J97" s="163"/>
      <c r="K97" s="163"/>
      <c r="L97" s="163"/>
      <c r="M97" s="163"/>
      <c r="N97" s="163"/>
      <c r="O97" s="163"/>
      <c r="P97" s="163"/>
    </row>
    <row r="98" spans="4:16" ht="11.25">
      <c r="D98" s="163"/>
      <c r="E98" s="163"/>
      <c r="F98" s="163"/>
      <c r="G98" s="163"/>
      <c r="H98" s="163"/>
      <c r="I98" s="163"/>
      <c r="J98" s="163"/>
      <c r="K98" s="163"/>
      <c r="L98" s="163"/>
      <c r="M98" s="163"/>
      <c r="N98" s="163"/>
      <c r="O98" s="163"/>
      <c r="P98" s="163"/>
    </row>
    <row r="99" spans="4:16" ht="11.25">
      <c r="D99" s="163"/>
      <c r="E99" s="163"/>
      <c r="F99" s="163"/>
      <c r="G99" s="163"/>
      <c r="H99" s="163"/>
      <c r="I99" s="163"/>
      <c r="J99" s="163"/>
      <c r="K99" s="163"/>
      <c r="L99" s="163"/>
      <c r="M99" s="163"/>
      <c r="N99" s="163"/>
      <c r="O99" s="163"/>
      <c r="P99" s="163"/>
    </row>
    <row r="100" spans="4:16" ht="11.25">
      <c r="D100" s="163"/>
      <c r="E100" s="163"/>
      <c r="F100" s="163"/>
      <c r="G100" s="163"/>
      <c r="H100" s="163"/>
      <c r="I100" s="163"/>
      <c r="J100" s="163"/>
      <c r="K100" s="163"/>
      <c r="L100" s="163"/>
      <c r="M100" s="163"/>
      <c r="N100" s="163"/>
      <c r="O100" s="163"/>
      <c r="P100" s="163"/>
    </row>
    <row r="101" spans="4:16" ht="11.25">
      <c r="D101" s="163"/>
      <c r="E101" s="163"/>
      <c r="F101" s="163"/>
      <c r="G101" s="163"/>
      <c r="H101" s="163"/>
      <c r="I101" s="163"/>
      <c r="J101" s="163"/>
      <c r="K101" s="163"/>
      <c r="L101" s="163"/>
      <c r="M101" s="163"/>
      <c r="N101" s="163"/>
      <c r="O101" s="163"/>
      <c r="P101" s="163"/>
    </row>
    <row r="102" spans="4:16" ht="11.25">
      <c r="D102" s="163"/>
      <c r="E102" s="163"/>
      <c r="F102" s="163"/>
      <c r="G102" s="163"/>
      <c r="H102" s="163"/>
      <c r="I102" s="163"/>
      <c r="J102" s="163"/>
      <c r="K102" s="163"/>
      <c r="L102" s="163"/>
      <c r="M102" s="163"/>
      <c r="N102" s="163"/>
      <c r="O102" s="163"/>
      <c r="P102" s="163"/>
    </row>
    <row r="103" spans="4:16" ht="11.25">
      <c r="D103" s="163"/>
      <c r="E103" s="163"/>
      <c r="F103" s="163"/>
      <c r="G103" s="163"/>
      <c r="H103" s="163"/>
      <c r="I103" s="163"/>
      <c r="J103" s="163"/>
      <c r="K103" s="163"/>
      <c r="L103" s="163"/>
      <c r="M103" s="163"/>
      <c r="N103" s="163"/>
      <c r="O103" s="163"/>
      <c r="P103" s="163"/>
    </row>
    <row r="104" spans="4:16" ht="11.25">
      <c r="D104" s="163"/>
      <c r="E104" s="163"/>
      <c r="F104" s="163"/>
      <c r="G104" s="163"/>
      <c r="H104" s="163"/>
      <c r="I104" s="163"/>
      <c r="J104" s="163"/>
      <c r="K104" s="163"/>
      <c r="L104" s="163"/>
      <c r="M104" s="163"/>
      <c r="N104" s="163"/>
      <c r="O104" s="163"/>
      <c r="P104" s="163"/>
    </row>
    <row r="105" spans="4:16" ht="11.25">
      <c r="D105" s="163"/>
      <c r="E105" s="163"/>
      <c r="F105" s="163"/>
      <c r="G105" s="163"/>
      <c r="H105" s="163"/>
      <c r="I105" s="163"/>
      <c r="J105" s="163"/>
      <c r="K105" s="163"/>
      <c r="L105" s="163"/>
      <c r="M105" s="163"/>
      <c r="N105" s="163"/>
      <c r="O105" s="163"/>
      <c r="P105" s="163"/>
    </row>
    <row r="106" spans="4:16" ht="11.25">
      <c r="D106" s="163"/>
      <c r="E106" s="163"/>
      <c r="F106" s="163"/>
      <c r="G106" s="163"/>
      <c r="H106" s="163"/>
      <c r="I106" s="163"/>
      <c r="J106" s="163"/>
      <c r="K106" s="163"/>
      <c r="L106" s="163"/>
      <c r="M106" s="163"/>
      <c r="N106" s="163"/>
      <c r="O106" s="163"/>
      <c r="P106" s="163"/>
    </row>
    <row r="107" spans="4:16" ht="11.25">
      <c r="D107" s="163"/>
      <c r="E107" s="163"/>
      <c r="F107" s="163"/>
      <c r="G107" s="163"/>
      <c r="H107" s="163"/>
      <c r="I107" s="163"/>
      <c r="J107" s="163"/>
      <c r="K107" s="163"/>
      <c r="L107" s="163"/>
      <c r="M107" s="163"/>
      <c r="N107" s="163"/>
      <c r="O107" s="163"/>
      <c r="P107" s="163"/>
    </row>
    <row r="108" spans="4:16" ht="11.25">
      <c r="D108" s="163"/>
      <c r="E108" s="163"/>
      <c r="F108" s="163"/>
      <c r="G108" s="163"/>
      <c r="H108" s="163"/>
      <c r="I108" s="163"/>
      <c r="J108" s="163"/>
      <c r="K108" s="163"/>
      <c r="L108" s="163"/>
      <c r="M108" s="163"/>
      <c r="N108" s="163"/>
      <c r="O108" s="163"/>
      <c r="P108" s="163"/>
    </row>
    <row r="109" spans="4:16" ht="11.25">
      <c r="D109" s="163"/>
      <c r="E109" s="163"/>
      <c r="F109" s="163"/>
      <c r="G109" s="163"/>
      <c r="H109" s="163"/>
      <c r="I109" s="163"/>
      <c r="J109" s="163"/>
      <c r="K109" s="163"/>
      <c r="L109" s="163"/>
      <c r="M109" s="163"/>
      <c r="N109" s="163"/>
      <c r="O109" s="163"/>
      <c r="P109" s="163"/>
    </row>
    <row r="110" spans="4:16" ht="11.25">
      <c r="D110" s="163"/>
      <c r="E110" s="163"/>
      <c r="F110" s="163"/>
      <c r="G110" s="163"/>
      <c r="H110" s="163"/>
      <c r="I110" s="163"/>
      <c r="J110" s="163"/>
      <c r="K110" s="163"/>
      <c r="L110" s="163"/>
      <c r="M110" s="163"/>
      <c r="N110" s="163"/>
      <c r="O110" s="163"/>
      <c r="P110" s="163"/>
    </row>
    <row r="111" spans="4:16" ht="11.25">
      <c r="D111" s="163"/>
      <c r="E111" s="163"/>
      <c r="F111" s="163"/>
      <c r="G111" s="163"/>
      <c r="H111" s="163"/>
      <c r="I111" s="163"/>
      <c r="J111" s="163"/>
      <c r="K111" s="163"/>
      <c r="L111" s="163"/>
      <c r="M111" s="163"/>
      <c r="N111" s="163"/>
      <c r="O111" s="163"/>
      <c r="P111" s="163"/>
    </row>
    <row r="112" spans="4:16" ht="11.25">
      <c r="D112" s="163"/>
      <c r="E112" s="163"/>
      <c r="F112" s="163"/>
      <c r="G112" s="163"/>
      <c r="H112" s="163"/>
      <c r="I112" s="163"/>
      <c r="J112" s="163"/>
      <c r="K112" s="163"/>
      <c r="L112" s="163"/>
      <c r="M112" s="163"/>
      <c r="N112" s="163"/>
      <c r="O112" s="163"/>
      <c r="P112" s="163"/>
    </row>
    <row r="113" spans="4:16" ht="11.25">
      <c r="D113" s="163"/>
      <c r="E113" s="163"/>
      <c r="F113" s="163"/>
      <c r="G113" s="163"/>
      <c r="H113" s="163"/>
      <c r="I113" s="163"/>
      <c r="J113" s="163"/>
      <c r="K113" s="163"/>
      <c r="L113" s="163"/>
      <c r="M113" s="163"/>
      <c r="N113" s="163"/>
      <c r="O113" s="163"/>
      <c r="P113" s="163"/>
    </row>
    <row r="114" spans="4:16" ht="11.25">
      <c r="D114" s="163"/>
      <c r="E114" s="163"/>
      <c r="F114" s="163"/>
      <c r="G114" s="163"/>
      <c r="H114" s="163"/>
      <c r="I114" s="163"/>
      <c r="J114" s="163"/>
      <c r="K114" s="163"/>
      <c r="L114" s="163"/>
      <c r="M114" s="163"/>
      <c r="N114" s="163"/>
      <c r="O114" s="163"/>
      <c r="P114" s="163"/>
    </row>
    <row r="115" spans="4:16" ht="11.25">
      <c r="D115" s="163"/>
      <c r="E115" s="163"/>
      <c r="F115" s="163"/>
      <c r="G115" s="163"/>
      <c r="H115" s="163"/>
      <c r="I115" s="163"/>
      <c r="J115" s="163"/>
      <c r="K115" s="163"/>
      <c r="L115" s="163"/>
      <c r="M115" s="163"/>
      <c r="N115" s="163"/>
      <c r="O115" s="163"/>
      <c r="P115" s="163"/>
    </row>
    <row r="116" spans="4:16" ht="11.25">
      <c r="D116" s="163"/>
      <c r="E116" s="163"/>
      <c r="F116" s="163"/>
      <c r="G116" s="163"/>
      <c r="H116" s="163"/>
      <c r="I116" s="163"/>
      <c r="J116" s="163"/>
      <c r="K116" s="163"/>
      <c r="L116" s="163"/>
      <c r="M116" s="163"/>
      <c r="N116" s="163"/>
      <c r="O116" s="163"/>
      <c r="P116" s="163"/>
    </row>
    <row r="117" spans="4:16" ht="11.25">
      <c r="D117" s="163"/>
      <c r="E117" s="163"/>
      <c r="F117" s="163"/>
      <c r="G117" s="163"/>
      <c r="H117" s="163"/>
      <c r="I117" s="163"/>
      <c r="J117" s="163"/>
      <c r="K117" s="163"/>
      <c r="L117" s="163"/>
      <c r="M117" s="163"/>
      <c r="N117" s="163"/>
      <c r="O117" s="163"/>
      <c r="P117" s="163"/>
    </row>
    <row r="118" spans="4:16" ht="11.25">
      <c r="D118" s="163"/>
      <c r="E118" s="163"/>
      <c r="F118" s="163"/>
      <c r="G118" s="163"/>
      <c r="H118" s="163"/>
      <c r="I118" s="163"/>
      <c r="J118" s="163"/>
      <c r="K118" s="163"/>
      <c r="L118" s="163"/>
      <c r="M118" s="163"/>
      <c r="N118" s="163"/>
      <c r="O118" s="163"/>
      <c r="P118" s="163"/>
    </row>
    <row r="119" spans="4:16" ht="11.25">
      <c r="D119" s="163"/>
      <c r="E119" s="163"/>
      <c r="F119" s="163"/>
      <c r="G119" s="163"/>
      <c r="H119" s="163"/>
      <c r="I119" s="163"/>
      <c r="J119" s="163"/>
      <c r="K119" s="163"/>
      <c r="L119" s="163"/>
      <c r="M119" s="163"/>
      <c r="N119" s="163"/>
      <c r="O119" s="163"/>
      <c r="P119" s="163"/>
    </row>
    <row r="120" spans="4:16" ht="11.25">
      <c r="D120" s="163"/>
      <c r="E120" s="163"/>
      <c r="F120" s="163"/>
      <c r="G120" s="163"/>
      <c r="H120" s="163"/>
      <c r="I120" s="163"/>
      <c r="J120" s="163"/>
      <c r="K120" s="163"/>
      <c r="L120" s="163"/>
      <c r="M120" s="163"/>
      <c r="N120" s="163"/>
      <c r="O120" s="163"/>
      <c r="P120" s="163"/>
    </row>
    <row r="121" spans="4:16" ht="11.25">
      <c r="D121" s="163"/>
      <c r="E121" s="163"/>
      <c r="F121" s="163"/>
      <c r="G121" s="163"/>
      <c r="H121" s="163"/>
      <c r="I121" s="163"/>
      <c r="J121" s="163"/>
      <c r="K121" s="163"/>
      <c r="L121" s="163"/>
      <c r="M121" s="163"/>
      <c r="N121" s="163"/>
      <c r="O121" s="163"/>
      <c r="P121" s="163"/>
    </row>
    <row r="122" spans="4:16" ht="11.25">
      <c r="D122" s="163"/>
      <c r="E122" s="163"/>
      <c r="F122" s="163"/>
      <c r="G122" s="163"/>
      <c r="H122" s="163"/>
      <c r="I122" s="163"/>
      <c r="J122" s="163"/>
      <c r="K122" s="163"/>
      <c r="L122" s="163"/>
      <c r="M122" s="163"/>
      <c r="N122" s="163"/>
      <c r="O122" s="163"/>
      <c r="P122" s="163"/>
    </row>
    <row r="123" spans="4:16" ht="11.25">
      <c r="D123" s="163"/>
      <c r="E123" s="163"/>
      <c r="F123" s="163"/>
      <c r="G123" s="163"/>
      <c r="H123" s="163"/>
      <c r="I123" s="163"/>
      <c r="J123" s="163"/>
      <c r="K123" s="163"/>
      <c r="L123" s="163"/>
      <c r="M123" s="163"/>
      <c r="N123" s="163"/>
      <c r="O123" s="163"/>
      <c r="P123" s="163"/>
    </row>
    <row r="124" spans="4:16" ht="11.25">
      <c r="D124" s="163"/>
      <c r="E124" s="163"/>
      <c r="F124" s="163"/>
      <c r="G124" s="163"/>
      <c r="H124" s="163"/>
      <c r="I124" s="163"/>
      <c r="J124" s="163"/>
      <c r="K124" s="163"/>
      <c r="L124" s="163"/>
      <c r="M124" s="163"/>
      <c r="N124" s="163"/>
      <c r="O124" s="163"/>
      <c r="P124" s="163"/>
    </row>
    <row r="125" spans="4:16" ht="11.25">
      <c r="D125" s="163"/>
      <c r="E125" s="163"/>
      <c r="F125" s="163"/>
      <c r="G125" s="163"/>
      <c r="H125" s="163"/>
      <c r="I125" s="163"/>
      <c r="J125" s="163"/>
      <c r="K125" s="163"/>
      <c r="L125" s="163"/>
      <c r="M125" s="163"/>
      <c r="N125" s="163"/>
      <c r="O125" s="163"/>
      <c r="P125" s="163"/>
    </row>
    <row r="126" spans="4:16" ht="11.25">
      <c r="D126" s="163"/>
      <c r="E126" s="163"/>
      <c r="F126" s="163"/>
      <c r="G126" s="163"/>
      <c r="H126" s="163"/>
      <c r="I126" s="163"/>
      <c r="J126" s="163"/>
      <c r="K126" s="163"/>
      <c r="L126" s="163"/>
      <c r="M126" s="163"/>
      <c r="N126" s="163"/>
      <c r="O126" s="163"/>
      <c r="P126" s="163"/>
    </row>
    <row r="127" spans="4:16" ht="11.25">
      <c r="D127" s="163"/>
      <c r="E127" s="163"/>
      <c r="F127" s="163"/>
      <c r="G127" s="163"/>
      <c r="H127" s="163"/>
      <c r="I127" s="163"/>
      <c r="J127" s="163"/>
      <c r="K127" s="163"/>
      <c r="L127" s="163"/>
      <c r="M127" s="163"/>
      <c r="N127" s="163"/>
      <c r="O127" s="163"/>
      <c r="P127" s="163"/>
    </row>
    <row r="128" spans="4:16" ht="11.25">
      <c r="D128" s="163"/>
      <c r="E128" s="163"/>
      <c r="F128" s="163"/>
      <c r="G128" s="163"/>
      <c r="H128" s="163"/>
      <c r="I128" s="163"/>
      <c r="J128" s="163"/>
      <c r="K128" s="163"/>
      <c r="L128" s="163"/>
      <c r="M128" s="163"/>
      <c r="N128" s="163"/>
      <c r="O128" s="163"/>
      <c r="P128" s="163"/>
    </row>
    <row r="129" spans="4:16" ht="11.25">
      <c r="D129" s="163"/>
      <c r="E129" s="163"/>
      <c r="F129" s="163"/>
      <c r="G129" s="163"/>
      <c r="H129" s="163"/>
      <c r="I129" s="163"/>
      <c r="J129" s="163"/>
      <c r="K129" s="163"/>
      <c r="L129" s="163"/>
      <c r="M129" s="163"/>
      <c r="N129" s="163"/>
      <c r="O129" s="163"/>
      <c r="P129" s="163"/>
    </row>
    <row r="130" spans="4:16" ht="11.25">
      <c r="D130" s="163"/>
      <c r="E130" s="163"/>
      <c r="F130" s="163"/>
      <c r="G130" s="163"/>
      <c r="H130" s="163"/>
      <c r="I130" s="163"/>
      <c r="J130" s="163"/>
      <c r="K130" s="163"/>
      <c r="L130" s="163"/>
      <c r="M130" s="163"/>
      <c r="N130" s="163"/>
      <c r="O130" s="163"/>
      <c r="P130" s="163"/>
    </row>
    <row r="131" spans="4:16" ht="11.25">
      <c r="D131" s="163"/>
      <c r="E131" s="163"/>
      <c r="F131" s="163"/>
      <c r="G131" s="163"/>
      <c r="H131" s="163"/>
      <c r="I131" s="163"/>
      <c r="J131" s="163"/>
      <c r="K131" s="163"/>
      <c r="L131" s="163"/>
      <c r="M131" s="163"/>
      <c r="N131" s="163"/>
      <c r="O131" s="163"/>
      <c r="P131" s="163"/>
    </row>
    <row r="132" spans="4:16" ht="11.25">
      <c r="D132" s="163"/>
      <c r="E132" s="163"/>
      <c r="F132" s="163"/>
      <c r="G132" s="163"/>
      <c r="H132" s="163"/>
      <c r="I132" s="163"/>
      <c r="J132" s="163"/>
      <c r="K132" s="163"/>
      <c r="L132" s="163"/>
      <c r="M132" s="163"/>
      <c r="N132" s="163"/>
      <c r="O132" s="163"/>
      <c r="P132" s="163"/>
    </row>
    <row r="133" spans="4:16" ht="11.25">
      <c r="D133" s="163"/>
      <c r="E133" s="163"/>
      <c r="F133" s="163"/>
      <c r="G133" s="163"/>
      <c r="H133" s="163"/>
      <c r="I133" s="163"/>
      <c r="J133" s="163"/>
      <c r="K133" s="163"/>
      <c r="L133" s="163"/>
      <c r="M133" s="163"/>
      <c r="N133" s="163"/>
      <c r="O133" s="163"/>
      <c r="P133" s="163"/>
    </row>
    <row r="134" spans="4:16" ht="11.25">
      <c r="D134" s="163"/>
      <c r="E134" s="163"/>
      <c r="F134" s="163"/>
      <c r="G134" s="163"/>
      <c r="H134" s="163"/>
      <c r="I134" s="163"/>
      <c r="J134" s="163"/>
      <c r="K134" s="163"/>
      <c r="L134" s="163"/>
      <c r="M134" s="163"/>
      <c r="N134" s="163"/>
      <c r="O134" s="163"/>
      <c r="P134" s="163"/>
    </row>
    <row r="135" spans="4:16" ht="11.25">
      <c r="D135" s="163"/>
      <c r="E135" s="163"/>
      <c r="F135" s="163"/>
      <c r="G135" s="163"/>
      <c r="H135" s="163"/>
      <c r="I135" s="163"/>
      <c r="J135" s="163"/>
      <c r="K135" s="163"/>
      <c r="L135" s="163"/>
      <c r="M135" s="163"/>
      <c r="N135" s="163"/>
      <c r="O135" s="163"/>
      <c r="P135" s="163"/>
    </row>
    <row r="136" spans="4:16" ht="11.25">
      <c r="D136" s="163"/>
      <c r="E136" s="163"/>
      <c r="F136" s="163"/>
      <c r="G136" s="163"/>
      <c r="H136" s="163"/>
      <c r="I136" s="163"/>
      <c r="J136" s="163"/>
      <c r="K136" s="163"/>
      <c r="L136" s="163"/>
      <c r="M136" s="163"/>
      <c r="N136" s="163"/>
      <c r="O136" s="163"/>
      <c r="P136" s="163"/>
    </row>
    <row r="137" spans="4:16" ht="11.25">
      <c r="D137" s="163"/>
      <c r="E137" s="163"/>
      <c r="F137" s="163"/>
      <c r="G137" s="163"/>
      <c r="H137" s="163"/>
      <c r="I137" s="163"/>
      <c r="J137" s="163"/>
      <c r="K137" s="163"/>
      <c r="L137" s="163"/>
      <c r="M137" s="163"/>
      <c r="N137" s="163"/>
      <c r="O137" s="163"/>
      <c r="P137" s="163"/>
    </row>
    <row r="138" spans="4:16" ht="11.25">
      <c r="D138" s="163"/>
      <c r="E138" s="163"/>
      <c r="F138" s="163"/>
      <c r="G138" s="163"/>
      <c r="H138" s="163"/>
      <c r="I138" s="163"/>
      <c r="J138" s="163"/>
      <c r="K138" s="163"/>
      <c r="L138" s="163"/>
      <c r="M138" s="163"/>
      <c r="N138" s="163"/>
      <c r="O138" s="163"/>
      <c r="P138" s="163"/>
    </row>
    <row r="139" spans="4:16" ht="11.25">
      <c r="D139" s="163"/>
      <c r="E139" s="163"/>
      <c r="F139" s="163"/>
      <c r="G139" s="163"/>
      <c r="H139" s="163"/>
      <c r="I139" s="163"/>
      <c r="J139" s="163"/>
      <c r="K139" s="163"/>
      <c r="L139" s="163"/>
      <c r="M139" s="163"/>
      <c r="N139" s="163"/>
      <c r="O139" s="163"/>
      <c r="P139" s="163"/>
    </row>
    <row r="140" spans="4:16" ht="11.25">
      <c r="D140" s="163"/>
      <c r="E140" s="163"/>
      <c r="F140" s="163"/>
      <c r="G140" s="163"/>
      <c r="H140" s="163"/>
      <c r="I140" s="163"/>
      <c r="J140" s="163"/>
      <c r="K140" s="163"/>
      <c r="L140" s="163"/>
      <c r="M140" s="163"/>
      <c r="N140" s="163"/>
      <c r="O140" s="163"/>
      <c r="P140" s="163"/>
    </row>
    <row r="141" spans="4:16" ht="11.25">
      <c r="D141" s="163"/>
      <c r="E141" s="163"/>
      <c r="F141" s="163"/>
      <c r="G141" s="163"/>
      <c r="H141" s="163"/>
      <c r="I141" s="163"/>
      <c r="J141" s="163"/>
      <c r="K141" s="163"/>
      <c r="L141" s="163"/>
      <c r="M141" s="163"/>
      <c r="N141" s="163"/>
      <c r="O141" s="163"/>
      <c r="P141" s="163"/>
    </row>
    <row r="142" spans="4:16" ht="11.25">
      <c r="D142" s="163"/>
      <c r="E142" s="163"/>
      <c r="F142" s="163"/>
      <c r="G142" s="163"/>
      <c r="H142" s="163"/>
      <c r="I142" s="163"/>
      <c r="J142" s="163"/>
      <c r="K142" s="163"/>
      <c r="L142" s="163"/>
      <c r="M142" s="163"/>
      <c r="N142" s="163"/>
      <c r="O142" s="163"/>
      <c r="P142" s="163"/>
    </row>
    <row r="143" spans="4:16" ht="11.25">
      <c r="D143" s="163"/>
      <c r="E143" s="163"/>
      <c r="F143" s="163"/>
      <c r="G143" s="163"/>
      <c r="H143" s="163"/>
      <c r="I143" s="163"/>
      <c r="J143" s="163"/>
      <c r="K143" s="163"/>
      <c r="L143" s="163"/>
      <c r="M143" s="163"/>
      <c r="N143" s="163"/>
      <c r="O143" s="163"/>
      <c r="P143" s="163"/>
    </row>
    <row r="144" spans="4:16" ht="11.25">
      <c r="D144" s="163"/>
      <c r="E144" s="163"/>
      <c r="F144" s="163"/>
      <c r="G144" s="163"/>
      <c r="H144" s="163"/>
      <c r="I144" s="163"/>
      <c r="J144" s="163"/>
      <c r="K144" s="163"/>
      <c r="L144" s="163"/>
      <c r="M144" s="163"/>
      <c r="N144" s="163"/>
      <c r="O144" s="163"/>
      <c r="P144" s="163"/>
    </row>
    <row r="145" spans="4:16" ht="11.25">
      <c r="D145" s="163"/>
      <c r="E145" s="163"/>
      <c r="F145" s="163"/>
      <c r="G145" s="163"/>
      <c r="H145" s="163"/>
      <c r="I145" s="163"/>
      <c r="J145" s="163"/>
      <c r="K145" s="163"/>
      <c r="L145" s="163"/>
      <c r="M145" s="163"/>
      <c r="N145" s="163"/>
      <c r="O145" s="163"/>
      <c r="P145" s="163"/>
    </row>
    <row r="146" spans="4:16" ht="11.25">
      <c r="D146" s="163"/>
      <c r="E146" s="163"/>
      <c r="F146" s="163"/>
      <c r="G146" s="163"/>
      <c r="H146" s="163"/>
      <c r="I146" s="163"/>
      <c r="J146" s="163"/>
      <c r="K146" s="163"/>
      <c r="L146" s="163"/>
      <c r="M146" s="163"/>
      <c r="N146" s="163"/>
      <c r="O146" s="163"/>
      <c r="P146" s="163"/>
    </row>
    <row r="147" spans="4:16" ht="11.25">
      <c r="D147" s="163"/>
      <c r="E147" s="163"/>
      <c r="F147" s="163"/>
      <c r="G147" s="163"/>
      <c r="H147" s="163"/>
      <c r="I147" s="163"/>
      <c r="J147" s="163"/>
      <c r="K147" s="163"/>
      <c r="L147" s="163"/>
      <c r="M147" s="163"/>
      <c r="N147" s="163"/>
      <c r="O147" s="163"/>
      <c r="P147" s="163"/>
    </row>
    <row r="148" spans="4:16" ht="11.25">
      <c r="D148" s="163"/>
      <c r="E148" s="163"/>
      <c r="F148" s="163"/>
      <c r="G148" s="163"/>
      <c r="H148" s="163"/>
      <c r="I148" s="163"/>
      <c r="J148" s="163"/>
      <c r="K148" s="163"/>
      <c r="L148" s="163"/>
      <c r="M148" s="163"/>
      <c r="N148" s="163"/>
      <c r="O148" s="163"/>
      <c r="P148" s="163"/>
    </row>
    <row r="149" spans="4:16" ht="11.25">
      <c r="D149" s="163"/>
      <c r="E149" s="163"/>
      <c r="F149" s="163"/>
      <c r="G149" s="163"/>
      <c r="H149" s="163"/>
      <c r="I149" s="163"/>
      <c r="J149" s="163"/>
      <c r="K149" s="163"/>
      <c r="L149" s="163"/>
      <c r="M149" s="163"/>
      <c r="N149" s="163"/>
      <c r="O149" s="163"/>
      <c r="P149" s="163"/>
    </row>
    <row r="150" spans="4:16" ht="11.25">
      <c r="D150" s="163"/>
      <c r="E150" s="163"/>
      <c r="F150" s="163"/>
      <c r="G150" s="163"/>
      <c r="H150" s="163"/>
      <c r="I150" s="163"/>
      <c r="J150" s="163"/>
      <c r="K150" s="163"/>
      <c r="L150" s="163"/>
      <c r="M150" s="163"/>
      <c r="N150" s="163"/>
      <c r="O150" s="163"/>
      <c r="P150" s="163"/>
    </row>
    <row r="151" spans="4:16" ht="11.25">
      <c r="D151" s="163"/>
      <c r="E151" s="163"/>
      <c r="F151" s="163"/>
      <c r="G151" s="163"/>
      <c r="H151" s="163"/>
      <c r="I151" s="163"/>
      <c r="J151" s="163"/>
      <c r="K151" s="163"/>
      <c r="L151" s="163"/>
      <c r="M151" s="163"/>
      <c r="N151" s="163"/>
      <c r="O151" s="163"/>
      <c r="P151" s="163"/>
    </row>
    <row r="152" spans="4:16" ht="11.25">
      <c r="D152" s="163"/>
      <c r="E152" s="163"/>
      <c r="F152" s="163"/>
      <c r="G152" s="163"/>
      <c r="H152" s="163"/>
      <c r="I152" s="163"/>
      <c r="J152" s="163"/>
      <c r="K152" s="163"/>
      <c r="L152" s="163"/>
      <c r="M152" s="163"/>
      <c r="N152" s="163"/>
      <c r="O152" s="163"/>
      <c r="P152" s="163"/>
    </row>
    <row r="153" spans="4:16" ht="11.25">
      <c r="D153" s="163"/>
      <c r="E153" s="163"/>
      <c r="F153" s="163"/>
      <c r="G153" s="163"/>
      <c r="H153" s="163"/>
      <c r="I153" s="163"/>
      <c r="J153" s="163"/>
      <c r="K153" s="163"/>
      <c r="L153" s="163"/>
      <c r="M153" s="163"/>
      <c r="N153" s="163"/>
      <c r="O153" s="163"/>
      <c r="P153" s="163"/>
    </row>
    <row r="154" spans="4:16" ht="11.25">
      <c r="D154" s="163"/>
      <c r="E154" s="163"/>
      <c r="F154" s="163"/>
      <c r="G154" s="163"/>
      <c r="H154" s="163"/>
      <c r="I154" s="163"/>
      <c r="J154" s="163"/>
      <c r="K154" s="163"/>
      <c r="L154" s="163"/>
      <c r="M154" s="163"/>
      <c r="N154" s="163"/>
      <c r="O154" s="163"/>
      <c r="P154" s="163"/>
    </row>
    <row r="155" spans="4:16" ht="11.25">
      <c r="D155" s="163"/>
      <c r="E155" s="163"/>
      <c r="F155" s="163"/>
      <c r="G155" s="163"/>
      <c r="H155" s="163"/>
      <c r="I155" s="163"/>
      <c r="J155" s="163"/>
      <c r="K155" s="163"/>
      <c r="L155" s="163"/>
      <c r="M155" s="163"/>
      <c r="N155" s="163"/>
      <c r="O155" s="163"/>
      <c r="P155" s="163"/>
    </row>
    <row r="156" spans="4:16" ht="11.25">
      <c r="D156" s="163"/>
      <c r="E156" s="163"/>
      <c r="F156" s="163"/>
      <c r="G156" s="163"/>
      <c r="H156" s="163"/>
      <c r="I156" s="163"/>
      <c r="J156" s="163"/>
      <c r="K156" s="163"/>
      <c r="L156" s="163"/>
      <c r="M156" s="163"/>
      <c r="N156" s="163"/>
      <c r="O156" s="163"/>
      <c r="P156" s="163"/>
    </row>
    <row r="157" spans="4:16" ht="11.25">
      <c r="D157" s="163"/>
      <c r="E157" s="163"/>
      <c r="F157" s="163"/>
      <c r="G157" s="163"/>
      <c r="H157" s="163"/>
      <c r="I157" s="163"/>
      <c r="J157" s="163"/>
      <c r="K157" s="163"/>
      <c r="L157" s="163"/>
      <c r="M157" s="163"/>
      <c r="N157" s="163"/>
      <c r="O157" s="163"/>
      <c r="P157" s="163"/>
    </row>
    <row r="158" spans="4:16" ht="11.25">
      <c r="D158" s="163"/>
      <c r="E158" s="163"/>
      <c r="F158" s="163"/>
      <c r="G158" s="163"/>
      <c r="H158" s="163"/>
      <c r="I158" s="163"/>
      <c r="J158" s="163"/>
      <c r="K158" s="163"/>
      <c r="L158" s="163"/>
      <c r="M158" s="163"/>
      <c r="N158" s="163"/>
      <c r="O158" s="163"/>
      <c r="P158" s="163"/>
    </row>
    <row r="159" spans="4:16" ht="11.25">
      <c r="D159" s="163"/>
      <c r="E159" s="163"/>
      <c r="F159" s="163"/>
      <c r="G159" s="163"/>
      <c r="H159" s="163"/>
      <c r="I159" s="163"/>
      <c r="J159" s="163"/>
      <c r="K159" s="163"/>
      <c r="L159" s="163"/>
      <c r="M159" s="163"/>
      <c r="N159" s="163"/>
      <c r="O159" s="163"/>
      <c r="P159" s="163"/>
    </row>
    <row r="160" spans="4:16" ht="11.25">
      <c r="D160" s="163"/>
      <c r="E160" s="163"/>
      <c r="F160" s="163"/>
      <c r="G160" s="163"/>
      <c r="H160" s="163"/>
      <c r="I160" s="163"/>
      <c r="J160" s="163"/>
      <c r="K160" s="163"/>
      <c r="L160" s="163"/>
      <c r="M160" s="163"/>
      <c r="N160" s="163"/>
      <c r="O160" s="163"/>
      <c r="P160" s="163"/>
    </row>
    <row r="161" spans="4:16" ht="11.25">
      <c r="D161" s="163"/>
      <c r="E161" s="163"/>
      <c r="F161" s="163"/>
      <c r="G161" s="163"/>
      <c r="H161" s="163"/>
      <c r="I161" s="163"/>
      <c r="J161" s="163"/>
      <c r="K161" s="163"/>
      <c r="L161" s="163"/>
      <c r="M161" s="163"/>
      <c r="N161" s="163"/>
      <c r="O161" s="163"/>
      <c r="P161" s="163"/>
    </row>
    <row r="162" spans="4:16" ht="11.25">
      <c r="D162" s="163"/>
      <c r="E162" s="163"/>
      <c r="F162" s="163"/>
      <c r="G162" s="163"/>
      <c r="H162" s="163"/>
      <c r="I162" s="163"/>
      <c r="J162" s="163"/>
      <c r="K162" s="163"/>
      <c r="L162" s="163"/>
      <c r="M162" s="163"/>
      <c r="N162" s="163"/>
      <c r="O162" s="163"/>
      <c r="P162" s="163"/>
    </row>
    <row r="163" spans="4:16" ht="11.25">
      <c r="D163" s="163"/>
      <c r="E163" s="163"/>
      <c r="F163" s="163"/>
      <c r="G163" s="163"/>
      <c r="H163" s="163"/>
      <c r="I163" s="163"/>
      <c r="J163" s="163"/>
      <c r="K163" s="163"/>
      <c r="L163" s="163"/>
      <c r="M163" s="163"/>
      <c r="N163" s="163"/>
      <c r="O163" s="163"/>
      <c r="P163" s="163"/>
    </row>
    <row r="164" spans="4:16" ht="11.25">
      <c r="D164" s="163"/>
      <c r="E164" s="163"/>
      <c r="F164" s="163"/>
      <c r="G164" s="163"/>
      <c r="H164" s="163"/>
      <c r="I164" s="163"/>
      <c r="J164" s="163"/>
      <c r="K164" s="163"/>
      <c r="L164" s="163"/>
      <c r="M164" s="163"/>
      <c r="N164" s="163"/>
      <c r="O164" s="163"/>
      <c r="P164" s="163"/>
    </row>
    <row r="165" spans="4:16" ht="11.25">
      <c r="D165" s="163"/>
      <c r="E165" s="163"/>
      <c r="F165" s="163"/>
      <c r="G165" s="163"/>
      <c r="H165" s="163"/>
      <c r="I165" s="163"/>
      <c r="J165" s="163"/>
      <c r="K165" s="163"/>
      <c r="L165" s="163"/>
      <c r="M165" s="163"/>
      <c r="N165" s="163"/>
      <c r="O165" s="163"/>
      <c r="P165" s="163"/>
    </row>
    <row r="166" spans="4:16" ht="11.25">
      <c r="D166" s="163"/>
      <c r="E166" s="163"/>
      <c r="F166" s="163"/>
      <c r="G166" s="163"/>
      <c r="H166" s="163"/>
      <c r="I166" s="163"/>
      <c r="J166" s="163"/>
      <c r="K166" s="163"/>
      <c r="L166" s="163"/>
      <c r="M166" s="163"/>
      <c r="N166" s="163"/>
      <c r="O166" s="163"/>
      <c r="P166" s="163"/>
    </row>
    <row r="167" spans="4:16" ht="11.25">
      <c r="D167" s="163"/>
      <c r="E167" s="163"/>
      <c r="F167" s="163"/>
      <c r="G167" s="163"/>
      <c r="H167" s="163"/>
      <c r="I167" s="163"/>
      <c r="J167" s="163"/>
      <c r="K167" s="163"/>
      <c r="L167" s="163"/>
      <c r="M167" s="163"/>
      <c r="N167" s="163"/>
      <c r="O167" s="163"/>
      <c r="P167" s="163"/>
    </row>
    <row r="168" spans="4:16" ht="11.25">
      <c r="D168" s="163"/>
      <c r="E168" s="163"/>
      <c r="F168" s="163"/>
      <c r="G168" s="163"/>
      <c r="H168" s="163"/>
      <c r="I168" s="163"/>
      <c r="J168" s="163"/>
      <c r="K168" s="163"/>
      <c r="L168" s="163"/>
      <c r="M168" s="163"/>
      <c r="N168" s="163"/>
      <c r="O168" s="163"/>
      <c r="P168" s="163"/>
    </row>
    <row r="169" spans="4:16" ht="11.25">
      <c r="D169" s="163"/>
      <c r="E169" s="163"/>
      <c r="F169" s="163"/>
      <c r="G169" s="163"/>
      <c r="H169" s="163"/>
      <c r="I169" s="163"/>
      <c r="J169" s="163"/>
      <c r="K169" s="163"/>
      <c r="L169" s="163"/>
      <c r="M169" s="163"/>
      <c r="N169" s="163"/>
      <c r="O169" s="163"/>
      <c r="P169" s="163"/>
    </row>
    <row r="170" spans="4:16" ht="11.25">
      <c r="D170" s="163"/>
      <c r="E170" s="163"/>
      <c r="F170" s="163"/>
      <c r="G170" s="163"/>
      <c r="H170" s="163"/>
      <c r="I170" s="163"/>
      <c r="J170" s="163"/>
      <c r="K170" s="163"/>
      <c r="L170" s="163"/>
      <c r="M170" s="163"/>
      <c r="N170" s="163"/>
      <c r="O170" s="163"/>
      <c r="P170" s="163"/>
    </row>
    <row r="171" spans="4:16" ht="11.25">
      <c r="D171" s="163"/>
      <c r="E171" s="163"/>
      <c r="F171" s="163"/>
      <c r="G171" s="163"/>
      <c r="H171" s="163"/>
      <c r="I171" s="163"/>
      <c r="J171" s="163"/>
      <c r="K171" s="163"/>
      <c r="L171" s="163"/>
      <c r="M171" s="163"/>
      <c r="N171" s="163"/>
      <c r="O171" s="163"/>
      <c r="P171" s="163"/>
    </row>
    <row r="172" spans="4:16" ht="11.25">
      <c r="D172" s="163"/>
      <c r="E172" s="163"/>
      <c r="F172" s="163"/>
      <c r="G172" s="163"/>
      <c r="H172" s="163"/>
      <c r="I172" s="163"/>
      <c r="J172" s="163"/>
      <c r="K172" s="163"/>
      <c r="L172" s="163"/>
      <c r="M172" s="163"/>
      <c r="N172" s="163"/>
      <c r="O172" s="163"/>
      <c r="P172" s="163"/>
    </row>
    <row r="173" spans="4:16" ht="11.25">
      <c r="D173" s="163"/>
      <c r="E173" s="163"/>
      <c r="F173" s="163"/>
      <c r="G173" s="163"/>
      <c r="H173" s="163"/>
      <c r="I173" s="163"/>
      <c r="J173" s="163"/>
      <c r="K173" s="163"/>
      <c r="L173" s="163"/>
      <c r="M173" s="163"/>
      <c r="N173" s="163"/>
      <c r="O173" s="163"/>
      <c r="P173" s="163"/>
    </row>
    <row r="174" spans="4:16" ht="11.25">
      <c r="D174" s="163"/>
      <c r="E174" s="163"/>
      <c r="F174" s="163"/>
      <c r="G174" s="163"/>
      <c r="H174" s="163"/>
      <c r="I174" s="163"/>
      <c r="J174" s="163"/>
      <c r="K174" s="163"/>
      <c r="L174" s="163"/>
      <c r="M174" s="163"/>
      <c r="N174" s="163"/>
      <c r="O174" s="163"/>
      <c r="P174" s="163"/>
    </row>
    <row r="175" spans="4:16" ht="11.25">
      <c r="D175" s="163"/>
      <c r="E175" s="163"/>
      <c r="F175" s="163"/>
      <c r="G175" s="163"/>
      <c r="H175" s="163"/>
      <c r="I175" s="163"/>
      <c r="J175" s="163"/>
      <c r="K175" s="163"/>
      <c r="L175" s="163"/>
      <c r="M175" s="163"/>
      <c r="N175" s="163"/>
      <c r="O175" s="163"/>
      <c r="P175" s="163"/>
    </row>
    <row r="176" spans="4:16" ht="11.25">
      <c r="D176" s="163"/>
      <c r="E176" s="163"/>
      <c r="F176" s="163"/>
      <c r="G176" s="163"/>
      <c r="H176" s="163"/>
      <c r="I176" s="163"/>
      <c r="J176" s="163"/>
      <c r="K176" s="163"/>
      <c r="L176" s="163"/>
      <c r="M176" s="163"/>
      <c r="N176" s="163"/>
      <c r="O176" s="163"/>
      <c r="P176" s="163"/>
    </row>
    <row r="177" spans="4:16" ht="11.25">
      <c r="D177" s="163"/>
      <c r="E177" s="163"/>
      <c r="F177" s="163"/>
      <c r="G177" s="163"/>
      <c r="H177" s="163"/>
      <c r="I177" s="163"/>
      <c r="J177" s="163"/>
      <c r="K177" s="163"/>
      <c r="L177" s="163"/>
      <c r="M177" s="163"/>
      <c r="N177" s="163"/>
      <c r="O177" s="163"/>
      <c r="P177" s="163"/>
    </row>
    <row r="178" spans="4:16" ht="11.25">
      <c r="D178" s="163"/>
      <c r="E178" s="163"/>
      <c r="F178" s="163"/>
      <c r="G178" s="163"/>
      <c r="H178" s="163"/>
      <c r="I178" s="163"/>
      <c r="J178" s="163"/>
      <c r="K178" s="163"/>
      <c r="L178" s="163"/>
      <c r="M178" s="163"/>
      <c r="N178" s="163"/>
      <c r="O178" s="163"/>
      <c r="P178" s="163"/>
    </row>
    <row r="179" spans="4:16" ht="11.25">
      <c r="D179" s="163"/>
      <c r="E179" s="163"/>
      <c r="F179" s="163"/>
      <c r="G179" s="163"/>
      <c r="H179" s="163"/>
      <c r="I179" s="163"/>
      <c r="J179" s="163"/>
      <c r="K179" s="163"/>
      <c r="L179" s="163"/>
      <c r="M179" s="163"/>
      <c r="N179" s="163"/>
      <c r="O179" s="163"/>
      <c r="P179" s="163"/>
    </row>
    <row r="180" spans="4:16" ht="11.25">
      <c r="D180" s="163"/>
      <c r="E180" s="163"/>
      <c r="F180" s="163"/>
      <c r="G180" s="163"/>
      <c r="H180" s="163"/>
      <c r="I180" s="163"/>
      <c r="J180" s="163"/>
      <c r="K180" s="163"/>
      <c r="L180" s="163"/>
      <c r="M180" s="163"/>
      <c r="N180" s="163"/>
      <c r="O180" s="163"/>
      <c r="P180" s="163"/>
    </row>
    <row r="181" spans="4:16" ht="11.25">
      <c r="D181" s="163"/>
      <c r="E181" s="163"/>
      <c r="F181" s="163"/>
      <c r="G181" s="163"/>
      <c r="H181" s="163"/>
      <c r="I181" s="163"/>
      <c r="J181" s="163"/>
      <c r="K181" s="163"/>
      <c r="L181" s="163"/>
      <c r="M181" s="163"/>
      <c r="N181" s="163"/>
      <c r="O181" s="163"/>
      <c r="P181" s="163"/>
    </row>
    <row r="182" spans="4:16" ht="11.25">
      <c r="D182" s="163"/>
      <c r="E182" s="163"/>
      <c r="F182" s="163"/>
      <c r="G182" s="163"/>
      <c r="H182" s="163"/>
      <c r="I182" s="163"/>
      <c r="J182" s="163"/>
      <c r="K182" s="163"/>
      <c r="L182" s="163"/>
      <c r="M182" s="163"/>
      <c r="N182" s="163"/>
      <c r="O182" s="163"/>
      <c r="P182" s="163"/>
    </row>
    <row r="183" spans="4:16" ht="11.25">
      <c r="D183" s="163"/>
      <c r="E183" s="163"/>
      <c r="F183" s="163"/>
      <c r="G183" s="163"/>
      <c r="H183" s="163"/>
      <c r="I183" s="163"/>
      <c r="J183" s="163"/>
      <c r="K183" s="163"/>
      <c r="L183" s="163"/>
      <c r="M183" s="163"/>
      <c r="N183" s="163"/>
      <c r="O183" s="163"/>
      <c r="P183" s="163"/>
    </row>
    <row r="184" spans="4:16" ht="11.25">
      <c r="D184" s="163"/>
      <c r="E184" s="163"/>
      <c r="F184" s="163"/>
      <c r="G184" s="163"/>
      <c r="H184" s="163"/>
      <c r="I184" s="163"/>
      <c r="J184" s="163"/>
      <c r="K184" s="163"/>
      <c r="L184" s="163"/>
      <c r="M184" s="163"/>
      <c r="N184" s="163"/>
      <c r="O184" s="163"/>
      <c r="P184" s="163"/>
    </row>
    <row r="185" spans="4:16" ht="11.25">
      <c r="D185" s="163"/>
      <c r="E185" s="163"/>
      <c r="F185" s="163"/>
      <c r="G185" s="163"/>
      <c r="H185" s="163"/>
      <c r="I185" s="163"/>
      <c r="J185" s="163"/>
      <c r="K185" s="163"/>
      <c r="L185" s="163"/>
      <c r="M185" s="163"/>
      <c r="N185" s="163"/>
      <c r="O185" s="163"/>
      <c r="P185" s="163"/>
    </row>
    <row r="186" spans="4:16" ht="11.25">
      <c r="D186" s="163"/>
      <c r="E186" s="163"/>
      <c r="F186" s="163"/>
      <c r="G186" s="163"/>
      <c r="H186" s="163"/>
      <c r="I186" s="163"/>
      <c r="J186" s="163"/>
      <c r="K186" s="163"/>
      <c r="L186" s="163"/>
      <c r="M186" s="163"/>
      <c r="N186" s="163"/>
      <c r="O186" s="163"/>
      <c r="P186" s="163"/>
    </row>
    <row r="187" spans="4:16" ht="11.25">
      <c r="D187" s="163"/>
      <c r="E187" s="163"/>
      <c r="F187" s="163"/>
      <c r="G187" s="163"/>
      <c r="H187" s="163"/>
      <c r="I187" s="163"/>
      <c r="J187" s="163"/>
      <c r="K187" s="163"/>
      <c r="L187" s="163"/>
      <c r="M187" s="163"/>
      <c r="N187" s="163"/>
      <c r="O187" s="163"/>
      <c r="P187" s="163"/>
    </row>
    <row r="188" spans="4:16" ht="11.25">
      <c r="D188" s="163"/>
      <c r="E188" s="163"/>
      <c r="F188" s="163"/>
      <c r="G188" s="163"/>
      <c r="H188" s="163"/>
      <c r="I188" s="163"/>
      <c r="J188" s="163"/>
      <c r="K188" s="163"/>
      <c r="L188" s="163"/>
      <c r="M188" s="163"/>
      <c r="N188" s="163"/>
      <c r="O188" s="163"/>
      <c r="P188" s="163"/>
    </row>
    <row r="189" spans="4:16" ht="11.25">
      <c r="D189" s="163"/>
      <c r="E189" s="163"/>
      <c r="F189" s="163"/>
      <c r="G189" s="163"/>
      <c r="H189" s="163"/>
      <c r="I189" s="163"/>
      <c r="J189" s="163"/>
      <c r="K189" s="163"/>
      <c r="L189" s="163"/>
      <c r="M189" s="163"/>
      <c r="N189" s="163"/>
      <c r="O189" s="163"/>
      <c r="P189" s="163"/>
    </row>
    <row r="190" spans="4:16" ht="11.25">
      <c r="D190" s="163"/>
      <c r="E190" s="163"/>
      <c r="F190" s="163"/>
      <c r="G190" s="163"/>
      <c r="H190" s="163"/>
      <c r="I190" s="163"/>
      <c r="J190" s="163"/>
      <c r="K190" s="163"/>
      <c r="L190" s="163"/>
      <c r="M190" s="163"/>
      <c r="N190" s="163"/>
      <c r="O190" s="163"/>
      <c r="P190" s="163"/>
    </row>
    <row r="191" spans="4:16" ht="11.25">
      <c r="D191" s="163"/>
      <c r="E191" s="163"/>
      <c r="F191" s="163"/>
      <c r="G191" s="163"/>
      <c r="H191" s="163"/>
      <c r="I191" s="163"/>
      <c r="J191" s="163"/>
      <c r="K191" s="163"/>
      <c r="L191" s="163"/>
      <c r="M191" s="163"/>
      <c r="N191" s="163"/>
      <c r="O191" s="163"/>
      <c r="P191" s="163"/>
    </row>
    <row r="192" spans="4:16" ht="11.25">
      <c r="D192" s="163"/>
      <c r="E192" s="163"/>
      <c r="F192" s="163"/>
      <c r="G192" s="163"/>
      <c r="H192" s="163"/>
      <c r="I192" s="163"/>
      <c r="J192" s="163"/>
      <c r="K192" s="163"/>
      <c r="L192" s="163"/>
      <c r="M192" s="163"/>
      <c r="N192" s="163"/>
      <c r="O192" s="163"/>
      <c r="P192" s="163"/>
    </row>
    <row r="193" spans="4:16" ht="11.25">
      <c r="D193" s="163"/>
      <c r="E193" s="163"/>
      <c r="F193" s="163"/>
      <c r="G193" s="163"/>
      <c r="H193" s="163"/>
      <c r="I193" s="163"/>
      <c r="J193" s="163"/>
      <c r="K193" s="163"/>
      <c r="L193" s="163"/>
      <c r="M193" s="163"/>
      <c r="N193" s="163"/>
      <c r="O193" s="163"/>
      <c r="P193" s="163"/>
    </row>
    <row r="194" spans="4:16" ht="11.25">
      <c r="D194" s="163"/>
      <c r="E194" s="163"/>
      <c r="F194" s="163"/>
      <c r="G194" s="163"/>
      <c r="H194" s="163"/>
      <c r="I194" s="163"/>
      <c r="J194" s="163"/>
      <c r="K194" s="163"/>
      <c r="L194" s="163"/>
      <c r="M194" s="163"/>
      <c r="N194" s="163"/>
      <c r="O194" s="163"/>
      <c r="P194" s="163"/>
    </row>
    <row r="195" spans="4:16" ht="11.25">
      <c r="D195" s="163"/>
      <c r="E195" s="163"/>
      <c r="F195" s="163"/>
      <c r="G195" s="163"/>
      <c r="H195" s="163"/>
      <c r="I195" s="163"/>
      <c r="J195" s="163"/>
      <c r="K195" s="163"/>
      <c r="L195" s="163"/>
      <c r="M195" s="163"/>
      <c r="N195" s="163"/>
      <c r="O195" s="163"/>
      <c r="P195" s="163"/>
    </row>
    <row r="196" spans="4:16" ht="11.25">
      <c r="D196" s="163"/>
      <c r="E196" s="163"/>
      <c r="F196" s="163"/>
      <c r="G196" s="163"/>
      <c r="H196" s="163"/>
      <c r="I196" s="163"/>
      <c r="J196" s="163"/>
      <c r="K196" s="163"/>
      <c r="L196" s="163"/>
      <c r="M196" s="163"/>
      <c r="N196" s="163"/>
      <c r="O196" s="163"/>
      <c r="P196" s="163"/>
    </row>
    <row r="197" spans="4:16" ht="11.25">
      <c r="D197" s="163"/>
      <c r="E197" s="163"/>
      <c r="F197" s="163"/>
      <c r="G197" s="163"/>
      <c r="H197" s="163"/>
      <c r="I197" s="163"/>
      <c r="J197" s="163"/>
      <c r="K197" s="163"/>
      <c r="L197" s="163"/>
      <c r="M197" s="163"/>
      <c r="N197" s="163"/>
      <c r="O197" s="163"/>
      <c r="P197" s="163"/>
    </row>
    <row r="198" spans="4:16" ht="11.25">
      <c r="D198" s="163"/>
      <c r="E198" s="163"/>
      <c r="F198" s="163"/>
      <c r="G198" s="163"/>
      <c r="H198" s="163"/>
      <c r="I198" s="163"/>
      <c r="J198" s="163"/>
      <c r="K198" s="163"/>
      <c r="L198" s="163"/>
      <c r="M198" s="163"/>
      <c r="N198" s="163"/>
      <c r="O198" s="163"/>
      <c r="P198" s="163"/>
    </row>
    <row r="199" spans="4:16" ht="11.25">
      <c r="D199" s="163"/>
      <c r="E199" s="163"/>
      <c r="F199" s="163"/>
      <c r="G199" s="163"/>
      <c r="H199" s="163"/>
      <c r="I199" s="163"/>
      <c r="J199" s="163"/>
      <c r="K199" s="163"/>
      <c r="L199" s="163"/>
      <c r="M199" s="163"/>
      <c r="N199" s="163"/>
      <c r="O199" s="163"/>
      <c r="P199" s="163"/>
    </row>
    <row r="200" spans="4:16" ht="11.25">
      <c r="D200" s="163"/>
      <c r="E200" s="163"/>
      <c r="F200" s="163"/>
      <c r="G200" s="163"/>
      <c r="H200" s="163"/>
      <c r="I200" s="163"/>
      <c r="J200" s="163"/>
      <c r="K200" s="163"/>
      <c r="L200" s="163"/>
      <c r="M200" s="163"/>
      <c r="N200" s="163"/>
      <c r="O200" s="163"/>
      <c r="P200" s="163"/>
    </row>
    <row r="201" spans="4:16" ht="11.25">
      <c r="D201" s="163"/>
      <c r="E201" s="163"/>
      <c r="F201" s="163"/>
      <c r="G201" s="163"/>
      <c r="H201" s="163"/>
      <c r="I201" s="163"/>
      <c r="J201" s="163"/>
      <c r="K201" s="163"/>
      <c r="L201" s="163"/>
      <c r="M201" s="163"/>
      <c r="N201" s="163"/>
      <c r="O201" s="163"/>
      <c r="P201" s="163"/>
    </row>
    <row r="202" spans="4:16" ht="11.25">
      <c r="D202" s="163"/>
      <c r="E202" s="163"/>
      <c r="F202" s="163"/>
      <c r="G202" s="163"/>
      <c r="H202" s="163"/>
      <c r="I202" s="163"/>
      <c r="J202" s="163"/>
      <c r="K202" s="163"/>
      <c r="L202" s="163"/>
      <c r="M202" s="163"/>
      <c r="N202" s="163"/>
      <c r="O202" s="163"/>
      <c r="P202" s="163"/>
    </row>
    <row r="203" spans="4:16" ht="11.25">
      <c r="D203" s="163"/>
      <c r="E203" s="163"/>
      <c r="F203" s="163"/>
      <c r="G203" s="163"/>
      <c r="H203" s="163"/>
      <c r="I203" s="163"/>
      <c r="J203" s="163"/>
      <c r="K203" s="163"/>
      <c r="L203" s="163"/>
      <c r="M203" s="163"/>
      <c r="N203" s="163"/>
      <c r="O203" s="163"/>
      <c r="P203" s="163"/>
    </row>
    <row r="204" spans="4:16" ht="11.25">
      <c r="D204" s="163"/>
      <c r="E204" s="163"/>
      <c r="F204" s="163"/>
      <c r="G204" s="163"/>
      <c r="H204" s="163"/>
      <c r="I204" s="163"/>
      <c r="J204" s="163"/>
      <c r="K204" s="163"/>
      <c r="L204" s="163"/>
      <c r="M204" s="163"/>
      <c r="N204" s="163"/>
      <c r="O204" s="163"/>
      <c r="P204" s="163"/>
    </row>
    <row r="205" spans="4:16" ht="11.25">
      <c r="D205" s="163"/>
      <c r="E205" s="163"/>
      <c r="F205" s="163"/>
      <c r="G205" s="163"/>
      <c r="H205" s="163"/>
      <c r="I205" s="163"/>
      <c r="J205" s="163"/>
      <c r="K205" s="163"/>
      <c r="L205" s="163"/>
      <c r="M205" s="163"/>
      <c r="N205" s="163"/>
      <c r="O205" s="163"/>
      <c r="P205" s="163"/>
    </row>
    <row r="206" spans="4:16" ht="11.25">
      <c r="D206" s="163"/>
      <c r="E206" s="163"/>
      <c r="F206" s="163"/>
      <c r="G206" s="163"/>
      <c r="H206" s="163"/>
      <c r="I206" s="163"/>
      <c r="J206" s="163"/>
      <c r="K206" s="163"/>
      <c r="L206" s="163"/>
      <c r="M206" s="163"/>
      <c r="N206" s="163"/>
      <c r="O206" s="163"/>
      <c r="P206" s="163"/>
    </row>
    <row r="207" spans="4:16" ht="11.25">
      <c r="D207" s="163"/>
      <c r="E207" s="163"/>
      <c r="F207" s="163"/>
      <c r="G207" s="163"/>
      <c r="H207" s="163"/>
      <c r="I207" s="163"/>
      <c r="J207" s="163"/>
      <c r="K207" s="163"/>
      <c r="L207" s="163"/>
      <c r="M207" s="163"/>
      <c r="N207" s="163"/>
      <c r="O207" s="163"/>
      <c r="P207" s="163"/>
    </row>
    <row r="208" spans="4:16" ht="11.25">
      <c r="D208" s="163"/>
      <c r="E208" s="163"/>
      <c r="F208" s="163"/>
      <c r="G208" s="163"/>
      <c r="H208" s="163"/>
      <c r="I208" s="163"/>
      <c r="J208" s="163"/>
      <c r="K208" s="163"/>
      <c r="L208" s="163"/>
      <c r="M208" s="163"/>
      <c r="N208" s="163"/>
      <c r="O208" s="163"/>
      <c r="P208" s="163"/>
    </row>
    <row r="209" spans="4:16" ht="11.25">
      <c r="D209" s="163"/>
      <c r="E209" s="163"/>
      <c r="F209" s="163"/>
      <c r="G209" s="163"/>
      <c r="H209" s="163"/>
      <c r="I209" s="163"/>
      <c r="J209" s="163"/>
      <c r="K209" s="163"/>
      <c r="L209" s="163"/>
      <c r="M209" s="163"/>
      <c r="N209" s="163"/>
      <c r="O209" s="163"/>
      <c r="P209" s="163"/>
    </row>
    <row r="210" spans="4:16" ht="11.25">
      <c r="D210" s="163"/>
      <c r="E210" s="163"/>
      <c r="F210" s="163"/>
      <c r="G210" s="163"/>
      <c r="H210" s="163"/>
      <c r="I210" s="163"/>
      <c r="J210" s="163"/>
      <c r="K210" s="163"/>
      <c r="L210" s="163"/>
      <c r="M210" s="163"/>
      <c r="N210" s="163"/>
      <c r="O210" s="163"/>
      <c r="P210" s="163"/>
    </row>
    <row r="211" spans="4:16" ht="11.25">
      <c r="D211" s="163"/>
      <c r="E211" s="163"/>
      <c r="F211" s="163"/>
      <c r="G211" s="163"/>
      <c r="H211" s="163"/>
      <c r="I211" s="163"/>
      <c r="J211" s="163"/>
      <c r="K211" s="163"/>
      <c r="L211" s="163"/>
      <c r="M211" s="163"/>
      <c r="N211" s="163"/>
      <c r="O211" s="163"/>
      <c r="P211" s="163"/>
    </row>
    <row r="212" spans="4:16" ht="11.25">
      <c r="D212" s="163"/>
      <c r="E212" s="163"/>
      <c r="F212" s="163"/>
      <c r="G212" s="163"/>
      <c r="H212" s="163"/>
      <c r="I212" s="163"/>
      <c r="J212" s="163"/>
      <c r="K212" s="163"/>
      <c r="L212" s="163"/>
      <c r="M212" s="163"/>
      <c r="N212" s="163"/>
      <c r="O212" s="163"/>
      <c r="P212" s="163"/>
    </row>
    <row r="213" spans="4:16" ht="11.25">
      <c r="D213" s="163"/>
      <c r="E213" s="163"/>
      <c r="F213" s="163"/>
      <c r="G213" s="163"/>
      <c r="H213" s="163"/>
      <c r="I213" s="163"/>
      <c r="J213" s="163"/>
      <c r="K213" s="163"/>
      <c r="L213" s="163"/>
      <c r="M213" s="163"/>
      <c r="N213" s="163"/>
      <c r="O213" s="163"/>
      <c r="P213" s="163"/>
    </row>
    <row r="214" spans="4:16" ht="11.25">
      <c r="D214" s="163"/>
      <c r="E214" s="163"/>
      <c r="F214" s="163"/>
      <c r="G214" s="163"/>
      <c r="H214" s="163"/>
      <c r="I214" s="163"/>
      <c r="J214" s="163"/>
      <c r="K214" s="163"/>
      <c r="L214" s="163"/>
      <c r="M214" s="163"/>
      <c r="N214" s="163"/>
      <c r="O214" s="163"/>
      <c r="P214" s="163"/>
    </row>
    <row r="215" spans="4:16" ht="11.25">
      <c r="D215" s="163"/>
      <c r="E215" s="163"/>
      <c r="F215" s="163"/>
      <c r="G215" s="163"/>
      <c r="H215" s="163"/>
      <c r="I215" s="163"/>
      <c r="J215" s="163"/>
      <c r="K215" s="163"/>
      <c r="L215" s="163"/>
      <c r="M215" s="163"/>
      <c r="N215" s="163"/>
      <c r="O215" s="163"/>
      <c r="P215" s="163"/>
    </row>
    <row r="216" spans="4:16" ht="11.25">
      <c r="D216" s="163"/>
      <c r="E216" s="163"/>
      <c r="F216" s="163"/>
      <c r="G216" s="163"/>
      <c r="H216" s="163"/>
      <c r="I216" s="163"/>
      <c r="J216" s="163"/>
      <c r="K216" s="163"/>
      <c r="L216" s="163"/>
      <c r="M216" s="163"/>
      <c r="N216" s="163"/>
      <c r="O216" s="163"/>
      <c r="P216" s="163"/>
    </row>
    <row r="217" spans="4:16" ht="11.25">
      <c r="D217" s="163"/>
      <c r="E217" s="163"/>
      <c r="F217" s="163"/>
      <c r="G217" s="163"/>
      <c r="H217" s="163"/>
      <c r="I217" s="163"/>
      <c r="J217" s="163"/>
      <c r="K217" s="163"/>
      <c r="L217" s="163"/>
      <c r="M217" s="163"/>
      <c r="N217" s="163"/>
      <c r="O217" s="163"/>
      <c r="P217" s="163"/>
    </row>
    <row r="218" spans="4:16" ht="11.25">
      <c r="D218" s="163"/>
      <c r="E218" s="163"/>
      <c r="F218" s="163"/>
      <c r="G218" s="163"/>
      <c r="H218" s="163"/>
      <c r="I218" s="163"/>
      <c r="J218" s="163"/>
      <c r="K218" s="163"/>
      <c r="L218" s="163"/>
      <c r="M218" s="163"/>
      <c r="N218" s="163"/>
      <c r="O218" s="163"/>
      <c r="P218" s="163"/>
    </row>
    <row r="219" spans="4:16" ht="11.25">
      <c r="D219" s="163"/>
      <c r="E219" s="163"/>
      <c r="F219" s="163"/>
      <c r="G219" s="163"/>
      <c r="H219" s="163"/>
      <c r="I219" s="163"/>
      <c r="J219" s="163"/>
      <c r="K219" s="163"/>
      <c r="L219" s="163"/>
      <c r="M219" s="163"/>
      <c r="N219" s="163"/>
      <c r="O219" s="163"/>
      <c r="P219" s="163"/>
    </row>
    <row r="220" spans="4:16" ht="11.25">
      <c r="D220" s="163"/>
      <c r="E220" s="163"/>
      <c r="F220" s="163"/>
      <c r="G220" s="163"/>
      <c r="H220" s="163"/>
      <c r="I220" s="163"/>
      <c r="J220" s="163"/>
      <c r="K220" s="163"/>
      <c r="L220" s="163"/>
      <c r="M220" s="163"/>
      <c r="N220" s="163"/>
      <c r="O220" s="163"/>
      <c r="P220" s="163"/>
    </row>
    <row r="221" spans="4:16" ht="11.25">
      <c r="D221" s="163"/>
      <c r="E221" s="163"/>
      <c r="F221" s="163"/>
      <c r="G221" s="163"/>
      <c r="H221" s="163"/>
      <c r="I221" s="163"/>
      <c r="J221" s="163"/>
      <c r="K221" s="163"/>
      <c r="L221" s="163"/>
      <c r="M221" s="163"/>
      <c r="N221" s="163"/>
      <c r="O221" s="163"/>
      <c r="P221" s="163"/>
    </row>
    <row r="222" spans="4:16" ht="11.25">
      <c r="D222" s="163"/>
      <c r="E222" s="163"/>
      <c r="F222" s="163"/>
      <c r="G222" s="163"/>
      <c r="H222" s="163"/>
      <c r="I222" s="163"/>
      <c r="J222" s="163"/>
      <c r="K222" s="163"/>
      <c r="L222" s="163"/>
      <c r="M222" s="163"/>
      <c r="N222" s="163"/>
      <c r="O222" s="163"/>
      <c r="P222" s="163"/>
    </row>
    <row r="223" spans="4:16" ht="11.25">
      <c r="D223" s="163"/>
      <c r="E223" s="163"/>
      <c r="F223" s="163"/>
      <c r="G223" s="163"/>
      <c r="H223" s="163"/>
      <c r="I223" s="163"/>
      <c r="J223" s="163"/>
      <c r="K223" s="163"/>
      <c r="L223" s="163"/>
      <c r="M223" s="163"/>
      <c r="N223" s="163"/>
      <c r="O223" s="163"/>
      <c r="P223" s="163"/>
    </row>
    <row r="224" spans="4:16" ht="11.25">
      <c r="D224" s="163"/>
      <c r="E224" s="163"/>
      <c r="F224" s="163"/>
      <c r="G224" s="163"/>
      <c r="H224" s="163"/>
      <c r="I224" s="163"/>
      <c r="J224" s="163"/>
      <c r="K224" s="163"/>
      <c r="L224" s="163"/>
      <c r="M224" s="163"/>
      <c r="N224" s="163"/>
      <c r="O224" s="163"/>
      <c r="P224" s="163"/>
    </row>
    <row r="225" spans="4:16" ht="11.25">
      <c r="D225" s="163"/>
      <c r="E225" s="163"/>
      <c r="F225" s="163"/>
      <c r="G225" s="163"/>
      <c r="H225" s="163"/>
      <c r="I225" s="163"/>
      <c r="J225" s="163"/>
      <c r="K225" s="163"/>
      <c r="L225" s="163"/>
      <c r="M225" s="163"/>
      <c r="N225" s="163"/>
      <c r="O225" s="163"/>
      <c r="P225" s="163"/>
    </row>
    <row r="226" spans="4:16" ht="11.25">
      <c r="D226" s="163"/>
      <c r="E226" s="163"/>
      <c r="F226" s="163"/>
      <c r="G226" s="163"/>
      <c r="H226" s="163"/>
      <c r="I226" s="163"/>
      <c r="J226" s="163"/>
      <c r="K226" s="163"/>
      <c r="L226" s="163"/>
      <c r="M226" s="163"/>
      <c r="N226" s="163"/>
      <c r="O226" s="163"/>
      <c r="P226" s="163"/>
    </row>
    <row r="227" spans="4:16" ht="11.25">
      <c r="D227" s="163"/>
      <c r="E227" s="163"/>
      <c r="F227" s="163"/>
      <c r="G227" s="163"/>
      <c r="H227" s="163"/>
      <c r="I227" s="163"/>
      <c r="J227" s="163"/>
      <c r="K227" s="163"/>
      <c r="L227" s="163"/>
      <c r="M227" s="163"/>
      <c r="N227" s="163"/>
      <c r="O227" s="163"/>
      <c r="P227" s="163"/>
    </row>
    <row r="228" spans="4:16" ht="11.25">
      <c r="D228" s="163"/>
      <c r="E228" s="163"/>
      <c r="F228" s="163"/>
      <c r="G228" s="163"/>
      <c r="H228" s="163"/>
      <c r="I228" s="163"/>
      <c r="J228" s="163"/>
      <c r="K228" s="163"/>
      <c r="L228" s="163"/>
      <c r="M228" s="163"/>
      <c r="N228" s="163"/>
      <c r="O228" s="163"/>
      <c r="P228" s="163"/>
    </row>
    <row r="229" spans="4:16" ht="11.25">
      <c r="D229" s="163"/>
      <c r="E229" s="163"/>
      <c r="F229" s="163"/>
      <c r="G229" s="163"/>
      <c r="H229" s="163"/>
      <c r="I229" s="163"/>
      <c r="J229" s="163"/>
      <c r="K229" s="163"/>
      <c r="L229" s="163"/>
      <c r="M229" s="163"/>
      <c r="N229" s="163"/>
      <c r="O229" s="163"/>
      <c r="P229" s="163"/>
    </row>
    <row r="230" spans="4:16" ht="11.25">
      <c r="D230" s="163"/>
      <c r="E230" s="163"/>
      <c r="F230" s="163"/>
      <c r="G230" s="163"/>
      <c r="H230" s="163"/>
      <c r="I230" s="163"/>
      <c r="J230" s="163"/>
      <c r="K230" s="163"/>
      <c r="L230" s="163"/>
      <c r="M230" s="163"/>
      <c r="N230" s="163"/>
      <c r="O230" s="163"/>
      <c r="P230" s="163"/>
    </row>
    <row r="231" spans="4:16" ht="11.25">
      <c r="D231" s="163"/>
      <c r="E231" s="163"/>
      <c r="F231" s="163"/>
      <c r="G231" s="163"/>
      <c r="H231" s="163"/>
      <c r="I231" s="163"/>
      <c r="J231" s="163"/>
      <c r="K231" s="163"/>
      <c r="L231" s="163"/>
      <c r="M231" s="163"/>
      <c r="N231" s="163"/>
      <c r="O231" s="163"/>
      <c r="P231" s="163"/>
    </row>
    <row r="232" spans="4:16" ht="11.25">
      <c r="D232" s="163"/>
      <c r="E232" s="163"/>
      <c r="F232" s="163"/>
      <c r="G232" s="163"/>
      <c r="H232" s="163"/>
      <c r="I232" s="163"/>
      <c r="J232" s="163"/>
      <c r="K232" s="163"/>
      <c r="L232" s="163"/>
      <c r="M232" s="163"/>
      <c r="N232" s="163"/>
      <c r="O232" s="163"/>
      <c r="P232" s="163"/>
    </row>
    <row r="233" spans="4:16" ht="11.25">
      <c r="D233" s="163"/>
      <c r="E233" s="163"/>
      <c r="F233" s="163"/>
      <c r="G233" s="163"/>
      <c r="H233" s="163"/>
      <c r="I233" s="163"/>
      <c r="J233" s="163"/>
      <c r="K233" s="163"/>
      <c r="L233" s="163"/>
      <c r="M233" s="163"/>
      <c r="N233" s="163"/>
      <c r="O233" s="163"/>
      <c r="P233" s="163"/>
    </row>
    <row r="234" spans="4:16" ht="11.25">
      <c r="D234" s="163"/>
      <c r="E234" s="163"/>
      <c r="F234" s="163"/>
      <c r="G234" s="163"/>
      <c r="H234" s="163"/>
      <c r="I234" s="163"/>
      <c r="J234" s="163"/>
      <c r="K234" s="163"/>
      <c r="L234" s="163"/>
      <c r="M234" s="163"/>
      <c r="N234" s="163"/>
      <c r="O234" s="163"/>
      <c r="P234" s="163"/>
    </row>
    <row r="235" spans="4:16" ht="11.25">
      <c r="D235" s="163"/>
      <c r="E235" s="163"/>
      <c r="F235" s="163"/>
      <c r="G235" s="163"/>
      <c r="H235" s="163"/>
      <c r="I235" s="163"/>
      <c r="J235" s="163"/>
      <c r="K235" s="163"/>
      <c r="L235" s="163"/>
      <c r="M235" s="163"/>
      <c r="N235" s="163"/>
      <c r="O235" s="163"/>
      <c r="P235" s="163"/>
    </row>
    <row r="236" spans="4:16" ht="11.25">
      <c r="D236" s="163"/>
      <c r="E236" s="163"/>
      <c r="F236" s="163"/>
      <c r="G236" s="163"/>
      <c r="H236" s="163"/>
      <c r="I236" s="163"/>
      <c r="J236" s="163"/>
      <c r="K236" s="163"/>
      <c r="L236" s="163"/>
      <c r="M236" s="163"/>
      <c r="N236" s="163"/>
      <c r="O236" s="163"/>
      <c r="P236" s="163"/>
    </row>
    <row r="237" spans="4:16" ht="11.25">
      <c r="D237" s="163"/>
      <c r="E237" s="163"/>
      <c r="F237" s="163"/>
      <c r="G237" s="163"/>
      <c r="H237" s="163"/>
      <c r="I237" s="163"/>
      <c r="J237" s="163"/>
      <c r="K237" s="163"/>
      <c r="L237" s="163"/>
      <c r="M237" s="163"/>
      <c r="N237" s="163"/>
      <c r="O237" s="163"/>
      <c r="P237" s="163"/>
    </row>
    <row r="238" spans="4:16" ht="11.25">
      <c r="D238" s="163"/>
      <c r="E238" s="163"/>
      <c r="F238" s="163"/>
      <c r="G238" s="163"/>
      <c r="H238" s="163"/>
      <c r="I238" s="163"/>
      <c r="J238" s="163"/>
      <c r="K238" s="163"/>
      <c r="L238" s="163"/>
      <c r="M238" s="163"/>
      <c r="N238" s="163"/>
      <c r="O238" s="163"/>
      <c r="P238" s="163"/>
    </row>
    <row r="239" spans="4:16" ht="11.25">
      <c r="D239" s="163"/>
      <c r="E239" s="163"/>
      <c r="F239" s="163"/>
      <c r="G239" s="163"/>
      <c r="H239" s="163"/>
      <c r="I239" s="163"/>
      <c r="J239" s="163"/>
      <c r="K239" s="163"/>
      <c r="L239" s="163"/>
      <c r="M239" s="163"/>
      <c r="N239" s="163"/>
      <c r="O239" s="163"/>
      <c r="P239" s="163"/>
    </row>
    <row r="240" spans="4:16" ht="11.25">
      <c r="D240" s="163"/>
      <c r="E240" s="163"/>
      <c r="F240" s="163"/>
      <c r="G240" s="163"/>
      <c r="H240" s="163"/>
      <c r="I240" s="163"/>
      <c r="J240" s="163"/>
      <c r="K240" s="163"/>
      <c r="L240" s="163"/>
      <c r="M240" s="163"/>
      <c r="N240" s="163"/>
      <c r="O240" s="163"/>
      <c r="P240" s="163"/>
    </row>
    <row r="241" spans="4:16" ht="11.25">
      <c r="D241" s="163"/>
      <c r="E241" s="163"/>
      <c r="F241" s="163"/>
      <c r="G241" s="163"/>
      <c r="H241" s="163"/>
      <c r="I241" s="163"/>
      <c r="J241" s="163"/>
      <c r="K241" s="163"/>
      <c r="L241" s="163"/>
      <c r="M241" s="163"/>
      <c r="N241" s="163"/>
      <c r="O241" s="163"/>
      <c r="P241" s="163"/>
    </row>
    <row r="242" spans="4:16" ht="11.25">
      <c r="D242" s="163"/>
      <c r="E242" s="163"/>
      <c r="F242" s="163"/>
      <c r="G242" s="163"/>
      <c r="H242" s="163"/>
      <c r="I242" s="163"/>
      <c r="J242" s="163"/>
      <c r="K242" s="163"/>
      <c r="L242" s="163"/>
      <c r="M242" s="163"/>
      <c r="N242" s="163"/>
      <c r="O242" s="163"/>
      <c r="P242" s="163"/>
    </row>
    <row r="243" spans="4:16" ht="11.25">
      <c r="D243" s="163"/>
      <c r="E243" s="163"/>
      <c r="F243" s="163"/>
      <c r="G243" s="163"/>
      <c r="H243" s="163"/>
      <c r="I243" s="163"/>
      <c r="J243" s="163"/>
      <c r="K243" s="163"/>
      <c r="L243" s="163"/>
      <c r="M243" s="163"/>
      <c r="N243" s="163"/>
      <c r="O243" s="163"/>
      <c r="P243" s="163"/>
    </row>
    <row r="244" spans="4:16" ht="11.25">
      <c r="D244" s="163"/>
      <c r="E244" s="163"/>
      <c r="F244" s="163"/>
      <c r="G244" s="163"/>
      <c r="H244" s="163"/>
      <c r="I244" s="163"/>
      <c r="J244" s="163"/>
      <c r="K244" s="163"/>
      <c r="L244" s="163"/>
      <c r="M244" s="163"/>
      <c r="N244" s="163"/>
      <c r="O244" s="163"/>
      <c r="P244" s="163"/>
    </row>
    <row r="245" spans="4:16" ht="11.25">
      <c r="D245" s="163"/>
      <c r="E245" s="163"/>
      <c r="F245" s="163"/>
      <c r="G245" s="163"/>
      <c r="H245" s="163"/>
      <c r="I245" s="163"/>
      <c r="J245" s="163"/>
      <c r="K245" s="163"/>
      <c r="L245" s="163"/>
      <c r="M245" s="163"/>
      <c r="N245" s="163"/>
      <c r="O245" s="163"/>
      <c r="P245" s="163"/>
    </row>
    <row r="246" spans="4:16" ht="11.25">
      <c r="D246" s="163"/>
      <c r="E246" s="163"/>
      <c r="F246" s="163"/>
      <c r="G246" s="163"/>
      <c r="H246" s="163"/>
      <c r="I246" s="163"/>
      <c r="J246" s="163"/>
      <c r="K246" s="163"/>
      <c r="L246" s="163"/>
      <c r="M246" s="163"/>
      <c r="N246" s="163"/>
      <c r="O246" s="163"/>
      <c r="P246" s="163"/>
    </row>
    <row r="247" spans="4:16" ht="11.25">
      <c r="D247" s="163"/>
      <c r="E247" s="163"/>
      <c r="F247" s="163"/>
      <c r="G247" s="163"/>
      <c r="H247" s="163"/>
      <c r="I247" s="163"/>
      <c r="J247" s="163"/>
      <c r="K247" s="163"/>
      <c r="L247" s="163"/>
      <c r="M247" s="163"/>
      <c r="N247" s="163"/>
      <c r="O247" s="163"/>
      <c r="P247" s="163"/>
    </row>
    <row r="248" spans="4:16" ht="11.25">
      <c r="D248" s="163"/>
      <c r="E248" s="163"/>
      <c r="F248" s="163"/>
      <c r="G248" s="163"/>
      <c r="H248" s="163"/>
      <c r="I248" s="163"/>
      <c r="J248" s="163"/>
      <c r="K248" s="163"/>
      <c r="L248" s="163"/>
      <c r="M248" s="163"/>
      <c r="N248" s="163"/>
      <c r="O248" s="163"/>
      <c r="P248" s="163"/>
    </row>
    <row r="249" spans="4:16" ht="11.25">
      <c r="D249" s="163"/>
      <c r="E249" s="163"/>
      <c r="F249" s="163"/>
      <c r="G249" s="163"/>
      <c r="H249" s="163"/>
      <c r="I249" s="163"/>
      <c r="J249" s="163"/>
      <c r="K249" s="163"/>
      <c r="L249" s="163"/>
      <c r="M249" s="163"/>
      <c r="N249" s="163"/>
      <c r="O249" s="163"/>
      <c r="P249" s="163"/>
    </row>
    <row r="250" spans="4:16" ht="11.25">
      <c r="D250" s="163"/>
      <c r="E250" s="163"/>
      <c r="F250" s="163"/>
      <c r="G250" s="163"/>
      <c r="H250" s="163"/>
      <c r="I250" s="163"/>
      <c r="J250" s="163"/>
      <c r="K250" s="163"/>
      <c r="L250" s="163"/>
      <c r="M250" s="163"/>
      <c r="N250" s="163"/>
      <c r="O250" s="163"/>
      <c r="P250" s="163"/>
    </row>
    <row r="251" spans="4:16" ht="11.25">
      <c r="D251" s="163"/>
      <c r="E251" s="163"/>
      <c r="F251" s="163"/>
      <c r="G251" s="163"/>
      <c r="H251" s="163"/>
      <c r="I251" s="163"/>
      <c r="J251" s="163"/>
      <c r="K251" s="163"/>
      <c r="L251" s="163"/>
      <c r="M251" s="163"/>
      <c r="N251" s="163"/>
      <c r="O251" s="163"/>
      <c r="P251" s="163"/>
    </row>
    <row r="252" spans="4:16" ht="11.25">
      <c r="D252" s="163"/>
      <c r="E252" s="163"/>
      <c r="F252" s="163"/>
      <c r="G252" s="163"/>
      <c r="H252" s="163"/>
      <c r="I252" s="163"/>
      <c r="J252" s="163"/>
      <c r="K252" s="163"/>
      <c r="L252" s="163"/>
      <c r="M252" s="163"/>
      <c r="N252" s="163"/>
      <c r="O252" s="163"/>
      <c r="P252" s="163"/>
    </row>
    <row r="253" spans="4:16" ht="11.25">
      <c r="D253" s="163"/>
      <c r="E253" s="163"/>
      <c r="F253" s="163"/>
      <c r="G253" s="163"/>
      <c r="H253" s="163"/>
      <c r="I253" s="163"/>
      <c r="J253" s="163"/>
      <c r="K253" s="163"/>
      <c r="L253" s="163"/>
      <c r="M253" s="163"/>
      <c r="N253" s="163"/>
      <c r="O253" s="163"/>
      <c r="P253" s="163"/>
    </row>
    <row r="254" spans="4:16" ht="11.25">
      <c r="D254" s="163"/>
      <c r="E254" s="163"/>
      <c r="F254" s="163"/>
      <c r="G254" s="163"/>
      <c r="H254" s="163"/>
      <c r="I254" s="163"/>
      <c r="J254" s="163"/>
      <c r="K254" s="163"/>
      <c r="L254" s="163"/>
      <c r="M254" s="163"/>
      <c r="N254" s="163"/>
      <c r="O254" s="163"/>
      <c r="P254" s="163"/>
    </row>
    <row r="255" spans="4:16" ht="11.25">
      <c r="D255" s="163"/>
      <c r="E255" s="163"/>
      <c r="F255" s="163"/>
      <c r="G255" s="163"/>
      <c r="H255" s="163"/>
      <c r="I255" s="163"/>
      <c r="J255" s="163"/>
      <c r="K255" s="163"/>
      <c r="L255" s="163"/>
      <c r="M255" s="163"/>
      <c r="N255" s="163"/>
      <c r="O255" s="163"/>
      <c r="P255" s="163"/>
    </row>
    <row r="256" spans="4:16" ht="11.25">
      <c r="D256" s="163"/>
      <c r="E256" s="163"/>
      <c r="F256" s="163"/>
      <c r="G256" s="163"/>
      <c r="H256" s="163"/>
      <c r="I256" s="163"/>
      <c r="J256" s="163"/>
      <c r="K256" s="163"/>
      <c r="L256" s="163"/>
      <c r="M256" s="163"/>
      <c r="N256" s="163"/>
      <c r="O256" s="163"/>
      <c r="P256" s="163"/>
    </row>
    <row r="257" spans="4:16" ht="11.25">
      <c r="D257" s="163"/>
      <c r="E257" s="163"/>
      <c r="F257" s="163"/>
      <c r="G257" s="163"/>
      <c r="H257" s="163"/>
      <c r="I257" s="163"/>
      <c r="J257" s="163"/>
      <c r="K257" s="163"/>
      <c r="L257" s="163"/>
      <c r="M257" s="163"/>
      <c r="N257" s="163"/>
      <c r="O257" s="163"/>
      <c r="P257" s="163"/>
    </row>
    <row r="258" spans="4:16" ht="11.25">
      <c r="D258" s="163"/>
      <c r="E258" s="163"/>
      <c r="F258" s="163"/>
      <c r="G258" s="163"/>
      <c r="H258" s="163"/>
      <c r="I258" s="163"/>
      <c r="J258" s="163"/>
      <c r="K258" s="163"/>
      <c r="L258" s="163"/>
      <c r="M258" s="163"/>
      <c r="N258" s="163"/>
      <c r="O258" s="163"/>
      <c r="P258" s="163"/>
    </row>
    <row r="259" spans="4:16" ht="11.25">
      <c r="D259" s="163"/>
      <c r="E259" s="163"/>
      <c r="F259" s="163"/>
      <c r="G259" s="163"/>
      <c r="H259" s="163"/>
      <c r="I259" s="163"/>
      <c r="J259" s="163"/>
      <c r="K259" s="163"/>
      <c r="L259" s="163"/>
      <c r="M259" s="163"/>
      <c r="N259" s="163"/>
      <c r="O259" s="163"/>
      <c r="P259" s="163"/>
    </row>
    <row r="260" spans="4:16" ht="11.25">
      <c r="D260" s="163"/>
      <c r="E260" s="163"/>
      <c r="F260" s="163"/>
      <c r="G260" s="163"/>
      <c r="H260" s="163"/>
      <c r="I260" s="163"/>
      <c r="J260" s="163"/>
      <c r="K260" s="163"/>
      <c r="L260" s="163"/>
      <c r="M260" s="163"/>
      <c r="N260" s="163"/>
      <c r="O260" s="163"/>
      <c r="P260" s="163"/>
    </row>
    <row r="261" spans="4:16" ht="11.25">
      <c r="D261" s="163"/>
      <c r="E261" s="163"/>
      <c r="F261" s="163"/>
      <c r="G261" s="163"/>
      <c r="H261" s="163"/>
      <c r="I261" s="163"/>
      <c r="J261" s="163"/>
      <c r="K261" s="163"/>
      <c r="L261" s="163"/>
      <c r="M261" s="163"/>
      <c r="N261" s="163"/>
      <c r="O261" s="163"/>
      <c r="P261" s="163"/>
    </row>
    <row r="262" spans="4:16" ht="11.25">
      <c r="D262" s="163"/>
      <c r="E262" s="163"/>
      <c r="F262" s="163"/>
      <c r="G262" s="163"/>
      <c r="H262" s="163"/>
      <c r="I262" s="163"/>
      <c r="J262" s="163"/>
      <c r="K262" s="163"/>
      <c r="L262" s="163"/>
      <c r="M262" s="163"/>
      <c r="N262" s="163"/>
      <c r="O262" s="163"/>
      <c r="P262" s="163"/>
    </row>
    <row r="263" spans="4:16" ht="11.25">
      <c r="D263" s="163"/>
      <c r="E263" s="163"/>
      <c r="F263" s="163"/>
      <c r="G263" s="163"/>
      <c r="H263" s="163"/>
      <c r="I263" s="163"/>
      <c r="J263" s="163"/>
      <c r="K263" s="163"/>
      <c r="L263" s="163"/>
      <c r="M263" s="163"/>
      <c r="N263" s="163"/>
      <c r="O263" s="163"/>
      <c r="P263" s="163"/>
    </row>
    <row r="264" spans="4:16" ht="11.25">
      <c r="D264" s="163"/>
      <c r="E264" s="163"/>
      <c r="F264" s="163"/>
      <c r="G264" s="163"/>
      <c r="H264" s="163"/>
      <c r="I264" s="163"/>
      <c r="J264" s="163"/>
      <c r="K264" s="163"/>
      <c r="L264" s="163"/>
      <c r="M264" s="163"/>
      <c r="N264" s="163"/>
      <c r="O264" s="163"/>
      <c r="P264" s="163"/>
    </row>
    <row r="265" spans="4:16" ht="11.25">
      <c r="D265" s="163"/>
      <c r="E265" s="163"/>
      <c r="F265" s="163"/>
      <c r="G265" s="163"/>
      <c r="H265" s="163"/>
      <c r="I265" s="163"/>
      <c r="J265" s="163"/>
      <c r="K265" s="163"/>
      <c r="L265" s="163"/>
      <c r="M265" s="163"/>
      <c r="N265" s="163"/>
      <c r="O265" s="163"/>
      <c r="P265" s="163"/>
    </row>
    <row r="266" spans="4:16" ht="11.25">
      <c r="D266" s="163"/>
      <c r="E266" s="163"/>
      <c r="F266" s="163"/>
      <c r="G266" s="163"/>
      <c r="H266" s="163"/>
      <c r="I266" s="163"/>
      <c r="J266" s="163"/>
      <c r="K266" s="163"/>
      <c r="L266" s="163"/>
      <c r="M266" s="163"/>
      <c r="N266" s="163"/>
      <c r="O266" s="163"/>
      <c r="P266" s="163"/>
    </row>
    <row r="267" spans="4:16" ht="11.25">
      <c r="D267" s="163"/>
      <c r="E267" s="163"/>
      <c r="F267" s="163"/>
      <c r="G267" s="163"/>
      <c r="H267" s="163"/>
      <c r="I267" s="163"/>
      <c r="J267" s="163"/>
      <c r="K267" s="163"/>
      <c r="L267" s="163"/>
      <c r="M267" s="163"/>
      <c r="N267" s="163"/>
      <c r="O267" s="163"/>
      <c r="P267" s="163"/>
    </row>
    <row r="268" spans="4:16" ht="11.25">
      <c r="D268" s="163"/>
      <c r="E268" s="163"/>
      <c r="F268" s="163"/>
      <c r="G268" s="163"/>
      <c r="H268" s="163"/>
      <c r="I268" s="163"/>
      <c r="J268" s="163"/>
      <c r="K268" s="163"/>
      <c r="L268" s="163"/>
      <c r="M268" s="163"/>
      <c r="N268" s="163"/>
      <c r="O268" s="163"/>
      <c r="P268" s="163"/>
    </row>
    <row r="269" spans="4:16" ht="11.25">
      <c r="D269" s="163"/>
      <c r="E269" s="163"/>
      <c r="F269" s="163"/>
      <c r="G269" s="163"/>
      <c r="H269" s="163"/>
      <c r="I269" s="163"/>
      <c r="J269" s="163"/>
      <c r="K269" s="163"/>
      <c r="L269" s="163"/>
      <c r="M269" s="163"/>
      <c r="N269" s="163"/>
      <c r="O269" s="163"/>
      <c r="P269" s="163"/>
    </row>
    <row r="270" spans="4:16" ht="11.25">
      <c r="D270" s="163"/>
      <c r="E270" s="163"/>
      <c r="F270" s="163"/>
      <c r="G270" s="163"/>
      <c r="H270" s="163"/>
      <c r="I270" s="163"/>
      <c r="J270" s="163"/>
      <c r="K270" s="163"/>
      <c r="L270" s="163"/>
      <c r="M270" s="163"/>
      <c r="N270" s="163"/>
      <c r="O270" s="163"/>
      <c r="P270" s="163"/>
    </row>
    <row r="271" spans="4:16" ht="11.25">
      <c r="D271" s="163"/>
      <c r="E271" s="163"/>
      <c r="F271" s="163"/>
      <c r="G271" s="163"/>
      <c r="H271" s="163"/>
      <c r="I271" s="163"/>
      <c r="J271" s="163"/>
      <c r="K271" s="163"/>
      <c r="L271" s="163"/>
      <c r="M271" s="163"/>
      <c r="N271" s="163"/>
      <c r="O271" s="163"/>
      <c r="P271" s="163"/>
    </row>
    <row r="272" spans="4:16" ht="11.25">
      <c r="D272" s="163"/>
      <c r="E272" s="163"/>
      <c r="F272" s="163"/>
      <c r="G272" s="163"/>
      <c r="H272" s="163"/>
      <c r="I272" s="163"/>
      <c r="J272" s="163"/>
      <c r="K272" s="163"/>
      <c r="L272" s="163"/>
      <c r="M272" s="163"/>
      <c r="N272" s="163"/>
      <c r="O272" s="163"/>
      <c r="P272" s="163"/>
    </row>
    <row r="273" spans="4:16" ht="11.25">
      <c r="D273" s="163"/>
      <c r="E273" s="163"/>
      <c r="F273" s="163"/>
      <c r="G273" s="163"/>
      <c r="H273" s="163"/>
      <c r="I273" s="163"/>
      <c r="J273" s="163"/>
      <c r="K273" s="163"/>
      <c r="L273" s="163"/>
      <c r="M273" s="163"/>
      <c r="N273" s="163"/>
      <c r="O273" s="163"/>
      <c r="P273" s="163"/>
    </row>
    <row r="274" spans="4:16" ht="11.25">
      <c r="D274" s="163"/>
      <c r="E274" s="163"/>
      <c r="F274" s="163"/>
      <c r="G274" s="163"/>
      <c r="H274" s="163"/>
      <c r="I274" s="163"/>
      <c r="J274" s="163"/>
      <c r="K274" s="163"/>
      <c r="L274" s="163"/>
      <c r="M274" s="163"/>
      <c r="N274" s="163"/>
      <c r="O274" s="163"/>
      <c r="P274" s="163"/>
    </row>
    <row r="275" spans="4:16" ht="11.25">
      <c r="D275" s="163"/>
      <c r="E275" s="163"/>
      <c r="F275" s="163"/>
      <c r="G275" s="163"/>
      <c r="H275" s="163"/>
      <c r="I275" s="163"/>
      <c r="J275" s="163"/>
      <c r="K275" s="163"/>
      <c r="L275" s="163"/>
      <c r="M275" s="163"/>
      <c r="N275" s="163"/>
      <c r="O275" s="163"/>
      <c r="P275" s="163"/>
    </row>
    <row r="276" spans="4:16" ht="11.25">
      <c r="D276" s="163"/>
      <c r="E276" s="163"/>
      <c r="F276" s="163"/>
      <c r="G276" s="163"/>
      <c r="H276" s="163"/>
      <c r="I276" s="163"/>
      <c r="J276" s="163"/>
      <c r="K276" s="163"/>
      <c r="L276" s="163"/>
      <c r="M276" s="163"/>
      <c r="N276" s="163"/>
      <c r="O276" s="163"/>
      <c r="P276" s="163"/>
    </row>
    <row r="277" spans="4:16" ht="11.25">
      <c r="D277" s="163"/>
      <c r="E277" s="163"/>
      <c r="F277" s="163"/>
      <c r="G277" s="163"/>
      <c r="H277" s="163"/>
      <c r="I277" s="163"/>
      <c r="J277" s="163"/>
      <c r="K277" s="163"/>
      <c r="L277" s="163"/>
      <c r="M277" s="163"/>
      <c r="N277" s="163"/>
      <c r="O277" s="163"/>
      <c r="P277" s="163"/>
    </row>
    <row r="278" spans="4:16" ht="11.25">
      <c r="D278" s="163"/>
      <c r="E278" s="163"/>
      <c r="F278" s="163"/>
      <c r="G278" s="163"/>
      <c r="H278" s="163"/>
      <c r="I278" s="163"/>
      <c r="J278" s="163"/>
      <c r="K278" s="163"/>
      <c r="L278" s="163"/>
      <c r="M278" s="163"/>
      <c r="N278" s="163"/>
      <c r="O278" s="163"/>
      <c r="P278" s="163"/>
    </row>
    <row r="279" spans="4:16" ht="11.25">
      <c r="D279" s="163"/>
      <c r="E279" s="163"/>
      <c r="F279" s="163"/>
      <c r="G279" s="163"/>
      <c r="H279" s="163"/>
      <c r="I279" s="163"/>
      <c r="J279" s="163"/>
      <c r="K279" s="163"/>
      <c r="L279" s="163"/>
      <c r="M279" s="163"/>
      <c r="N279" s="163"/>
      <c r="O279" s="163"/>
      <c r="P279" s="163"/>
    </row>
    <row r="280" spans="4:16" ht="11.25">
      <c r="D280" s="163"/>
      <c r="E280" s="163"/>
      <c r="F280" s="163"/>
      <c r="G280" s="163"/>
      <c r="H280" s="163"/>
      <c r="I280" s="163"/>
      <c r="J280" s="163"/>
      <c r="K280" s="163"/>
      <c r="L280" s="163"/>
      <c r="M280" s="163"/>
      <c r="N280" s="163"/>
      <c r="O280" s="163"/>
      <c r="P280" s="163"/>
    </row>
    <row r="281" spans="4:16" ht="11.25">
      <c r="D281" s="163"/>
      <c r="E281" s="163"/>
      <c r="F281" s="163"/>
      <c r="G281" s="163"/>
      <c r="H281" s="163"/>
      <c r="I281" s="163"/>
      <c r="J281" s="163"/>
      <c r="K281" s="163"/>
      <c r="L281" s="163"/>
      <c r="M281" s="163"/>
      <c r="N281" s="163"/>
      <c r="O281" s="163"/>
      <c r="P281" s="163"/>
    </row>
    <row r="282" spans="4:16" ht="11.25">
      <c r="D282" s="163"/>
      <c r="E282" s="163"/>
      <c r="F282" s="163"/>
      <c r="G282" s="163"/>
      <c r="H282" s="163"/>
      <c r="I282" s="163"/>
      <c r="J282" s="163"/>
      <c r="K282" s="163"/>
      <c r="L282" s="163"/>
      <c r="M282" s="163"/>
      <c r="N282" s="163"/>
      <c r="O282" s="163"/>
      <c r="P282" s="163"/>
    </row>
    <row r="283" spans="4:16" ht="11.25">
      <c r="D283" s="163"/>
      <c r="E283" s="163"/>
      <c r="F283" s="163"/>
      <c r="G283" s="163"/>
      <c r="H283" s="163"/>
      <c r="I283" s="163"/>
      <c r="J283" s="163"/>
      <c r="K283" s="163"/>
      <c r="L283" s="163"/>
      <c r="M283" s="163"/>
      <c r="N283" s="163"/>
      <c r="O283" s="163"/>
      <c r="P283" s="163"/>
    </row>
    <row r="284" spans="4:16" ht="11.25">
      <c r="D284" s="163"/>
      <c r="E284" s="163"/>
      <c r="F284" s="163"/>
      <c r="G284" s="163"/>
      <c r="H284" s="163"/>
      <c r="I284" s="163"/>
      <c r="J284" s="163"/>
      <c r="K284" s="163"/>
      <c r="L284" s="163"/>
      <c r="M284" s="163"/>
      <c r="N284" s="163"/>
      <c r="O284" s="163"/>
      <c r="P284" s="163"/>
    </row>
    <row r="285" spans="4:16" ht="11.25">
      <c r="D285" s="163"/>
      <c r="E285" s="163"/>
      <c r="F285" s="163"/>
      <c r="G285" s="163"/>
      <c r="H285" s="163"/>
      <c r="I285" s="163"/>
      <c r="J285" s="163"/>
      <c r="K285" s="163"/>
      <c r="L285" s="163"/>
      <c r="M285" s="163"/>
      <c r="N285" s="163"/>
      <c r="O285" s="163"/>
      <c r="P285" s="163"/>
    </row>
    <row r="286" spans="4:16" ht="11.25">
      <c r="D286" s="163"/>
      <c r="E286" s="163"/>
      <c r="F286" s="163"/>
      <c r="G286" s="163"/>
      <c r="H286" s="163"/>
      <c r="I286" s="163"/>
      <c r="J286" s="163"/>
      <c r="K286" s="163"/>
      <c r="L286" s="163"/>
      <c r="M286" s="163"/>
      <c r="N286" s="163"/>
      <c r="O286" s="163"/>
      <c r="P286" s="163"/>
    </row>
    <row r="287" spans="4:16" ht="11.25">
      <c r="D287" s="163"/>
      <c r="E287" s="163"/>
      <c r="F287" s="163"/>
      <c r="G287" s="163"/>
      <c r="H287" s="163"/>
      <c r="I287" s="163"/>
      <c r="J287" s="163"/>
      <c r="K287" s="163"/>
      <c r="L287" s="163"/>
      <c r="M287" s="163"/>
      <c r="N287" s="163"/>
      <c r="O287" s="163"/>
      <c r="P287" s="163"/>
    </row>
    <row r="288" spans="4:16" ht="11.25">
      <c r="D288" s="163"/>
      <c r="E288" s="163"/>
      <c r="F288" s="163"/>
      <c r="G288" s="163"/>
      <c r="H288" s="163"/>
      <c r="I288" s="163"/>
      <c r="J288" s="163"/>
      <c r="K288" s="163"/>
      <c r="L288" s="163"/>
      <c r="M288" s="163"/>
      <c r="N288" s="163"/>
      <c r="O288" s="163"/>
      <c r="P288" s="163"/>
    </row>
    <row r="289" spans="4:16" ht="11.25">
      <c r="D289" s="163"/>
      <c r="E289" s="163"/>
      <c r="F289" s="163"/>
      <c r="G289" s="163"/>
      <c r="H289" s="163"/>
      <c r="I289" s="163"/>
      <c r="J289" s="163"/>
      <c r="K289" s="163"/>
      <c r="L289" s="163"/>
      <c r="M289" s="163"/>
      <c r="N289" s="163"/>
      <c r="O289" s="163"/>
      <c r="P289" s="163"/>
    </row>
    <row r="290" spans="4:16" ht="11.25">
      <c r="D290" s="163"/>
      <c r="E290" s="163"/>
      <c r="F290" s="163"/>
      <c r="G290" s="163"/>
      <c r="H290" s="163"/>
      <c r="I290" s="163"/>
      <c r="J290" s="163"/>
      <c r="K290" s="163"/>
      <c r="L290" s="163"/>
      <c r="M290" s="163"/>
      <c r="N290" s="163"/>
      <c r="O290" s="163"/>
      <c r="P290" s="163"/>
    </row>
    <row r="291" spans="4:16" ht="11.25">
      <c r="D291" s="163"/>
      <c r="E291" s="163"/>
      <c r="F291" s="163"/>
      <c r="G291" s="163"/>
      <c r="H291" s="163"/>
      <c r="I291" s="163"/>
      <c r="J291" s="163"/>
      <c r="K291" s="163"/>
      <c r="L291" s="163"/>
      <c r="M291" s="163"/>
      <c r="N291" s="163"/>
      <c r="O291" s="163"/>
      <c r="P291" s="163"/>
    </row>
    <row r="292" spans="4:16" ht="11.25">
      <c r="D292" s="163"/>
      <c r="E292" s="163"/>
      <c r="F292" s="163"/>
      <c r="G292" s="163"/>
      <c r="H292" s="163"/>
      <c r="I292" s="163"/>
      <c r="J292" s="163"/>
      <c r="K292" s="163"/>
      <c r="L292" s="163"/>
      <c r="M292" s="163"/>
      <c r="N292" s="163"/>
      <c r="O292" s="163"/>
      <c r="P292" s="163"/>
    </row>
    <row r="293" spans="4:16" ht="11.25">
      <c r="D293" s="163"/>
      <c r="E293" s="163"/>
      <c r="F293" s="163"/>
      <c r="G293" s="163"/>
      <c r="H293" s="163"/>
      <c r="I293" s="163"/>
      <c r="J293" s="163"/>
      <c r="K293" s="163"/>
      <c r="L293" s="163"/>
      <c r="M293" s="163"/>
      <c r="N293" s="163"/>
      <c r="O293" s="163"/>
      <c r="P293" s="163"/>
    </row>
    <row r="294" spans="4:16" ht="11.25">
      <c r="D294" s="163"/>
      <c r="E294" s="163"/>
      <c r="F294" s="163"/>
      <c r="G294" s="163"/>
      <c r="H294" s="163"/>
      <c r="I294" s="163"/>
      <c r="J294" s="163"/>
      <c r="K294" s="163"/>
      <c r="L294" s="163"/>
      <c r="M294" s="163"/>
      <c r="N294" s="163"/>
      <c r="O294" s="163"/>
      <c r="P294" s="163"/>
    </row>
    <row r="295" spans="4:16" ht="11.25">
      <c r="D295" s="163"/>
      <c r="E295" s="163"/>
      <c r="F295" s="163"/>
      <c r="G295" s="163"/>
      <c r="H295" s="163"/>
      <c r="I295" s="163"/>
      <c r="J295" s="163"/>
      <c r="K295" s="163"/>
      <c r="L295" s="163"/>
      <c r="M295" s="163"/>
      <c r="N295" s="163"/>
      <c r="O295" s="163"/>
      <c r="P295" s="163"/>
    </row>
    <row r="296" spans="4:16" ht="11.25">
      <c r="D296" s="163"/>
      <c r="E296" s="163"/>
      <c r="F296" s="163"/>
      <c r="G296" s="163"/>
      <c r="H296" s="163"/>
      <c r="I296" s="163"/>
      <c r="J296" s="163"/>
      <c r="K296" s="163"/>
      <c r="L296" s="163"/>
      <c r="M296" s="163"/>
      <c r="N296" s="163"/>
      <c r="O296" s="163"/>
      <c r="P296" s="163"/>
    </row>
    <row r="297" spans="4:16" ht="11.25">
      <c r="D297" s="163"/>
      <c r="E297" s="163"/>
      <c r="F297" s="163"/>
      <c r="G297" s="163"/>
      <c r="H297" s="163"/>
      <c r="I297" s="163"/>
      <c r="J297" s="163"/>
      <c r="K297" s="163"/>
      <c r="L297" s="163"/>
      <c r="M297" s="163"/>
      <c r="N297" s="163"/>
      <c r="O297" s="163"/>
      <c r="P297" s="163"/>
    </row>
    <row r="298" spans="4:16" ht="11.25">
      <c r="D298" s="163"/>
      <c r="E298" s="163"/>
      <c r="F298" s="163"/>
      <c r="G298" s="163"/>
      <c r="H298" s="163"/>
      <c r="I298" s="163"/>
      <c r="J298" s="163"/>
      <c r="K298" s="163"/>
      <c r="L298" s="163"/>
      <c r="M298" s="163"/>
      <c r="N298" s="163"/>
      <c r="O298" s="163"/>
      <c r="P298" s="163"/>
    </row>
    <row r="299" spans="4:16" ht="11.25">
      <c r="D299" s="163"/>
      <c r="E299" s="163"/>
      <c r="F299" s="163"/>
      <c r="G299" s="163"/>
      <c r="H299" s="163"/>
      <c r="I299" s="163"/>
      <c r="J299" s="163"/>
      <c r="K299" s="163"/>
      <c r="L299" s="163"/>
      <c r="M299" s="163"/>
      <c r="N299" s="163"/>
      <c r="O299" s="163"/>
      <c r="P299" s="163"/>
    </row>
    <row r="300" spans="4:16" ht="11.25">
      <c r="D300" s="163"/>
      <c r="E300" s="163"/>
      <c r="F300" s="163"/>
      <c r="G300" s="163"/>
      <c r="H300" s="163"/>
      <c r="I300" s="163"/>
      <c r="J300" s="163"/>
      <c r="K300" s="163"/>
      <c r="L300" s="163"/>
      <c r="M300" s="163"/>
      <c r="N300" s="163"/>
      <c r="O300" s="163"/>
      <c r="P300" s="163"/>
    </row>
    <row r="301" spans="4:16" ht="11.25">
      <c r="D301" s="163"/>
      <c r="E301" s="163"/>
      <c r="F301" s="163"/>
      <c r="G301" s="163"/>
      <c r="H301" s="163"/>
      <c r="I301" s="163"/>
      <c r="J301" s="163"/>
      <c r="K301" s="163"/>
      <c r="L301" s="163"/>
      <c r="M301" s="163"/>
      <c r="N301" s="163"/>
      <c r="O301" s="163"/>
      <c r="P301" s="163"/>
    </row>
    <row r="302" spans="4:16" ht="11.25">
      <c r="D302" s="163"/>
      <c r="E302" s="163"/>
      <c r="F302" s="163"/>
      <c r="G302" s="163"/>
      <c r="H302" s="163"/>
      <c r="I302" s="163"/>
      <c r="J302" s="163"/>
      <c r="K302" s="163"/>
      <c r="L302" s="163"/>
      <c r="M302" s="163"/>
      <c r="N302" s="163"/>
      <c r="O302" s="163"/>
      <c r="P302" s="163"/>
    </row>
    <row r="303" spans="4:16" ht="11.25">
      <c r="D303" s="163"/>
      <c r="E303" s="163"/>
      <c r="F303" s="163"/>
      <c r="G303" s="163"/>
      <c r="H303" s="163"/>
      <c r="I303" s="163"/>
      <c r="J303" s="163"/>
      <c r="K303" s="163"/>
      <c r="L303" s="163"/>
      <c r="M303" s="163"/>
      <c r="N303" s="163"/>
      <c r="O303" s="163"/>
      <c r="P303" s="163"/>
    </row>
    <row r="304" spans="4:16" ht="11.25">
      <c r="D304" s="163"/>
      <c r="E304" s="163"/>
      <c r="F304" s="163"/>
      <c r="G304" s="163"/>
      <c r="H304" s="163"/>
      <c r="I304" s="163"/>
      <c r="J304" s="163"/>
      <c r="K304" s="163"/>
      <c r="L304" s="163"/>
      <c r="M304" s="163"/>
      <c r="N304" s="163"/>
      <c r="O304" s="163"/>
      <c r="P304" s="163"/>
    </row>
    <row r="305" spans="4:16" ht="11.25">
      <c r="D305" s="163"/>
      <c r="E305" s="163"/>
      <c r="F305" s="163"/>
      <c r="G305" s="163"/>
      <c r="H305" s="163"/>
      <c r="I305" s="163"/>
      <c r="J305" s="163"/>
      <c r="K305" s="163"/>
      <c r="L305" s="163"/>
      <c r="M305" s="163"/>
      <c r="N305" s="163"/>
      <c r="O305" s="163"/>
      <c r="P305" s="163"/>
    </row>
    <row r="306" spans="4:16" ht="11.25">
      <c r="D306" s="163"/>
      <c r="E306" s="163"/>
      <c r="F306" s="163"/>
      <c r="G306" s="163"/>
      <c r="H306" s="163"/>
      <c r="I306" s="163"/>
      <c r="J306" s="163"/>
      <c r="K306" s="163"/>
      <c r="L306" s="163"/>
      <c r="M306" s="163"/>
      <c r="N306" s="163"/>
      <c r="O306" s="163"/>
      <c r="P306" s="163"/>
    </row>
    <row r="307" spans="4:16" ht="11.25">
      <c r="D307" s="163"/>
      <c r="E307" s="163"/>
      <c r="F307" s="163"/>
      <c r="G307" s="163"/>
      <c r="H307" s="163"/>
      <c r="I307" s="163"/>
      <c r="J307" s="163"/>
      <c r="K307" s="163"/>
      <c r="L307" s="163"/>
      <c r="M307" s="163"/>
      <c r="N307" s="163"/>
      <c r="O307" s="163"/>
      <c r="P307" s="163"/>
    </row>
    <row r="308" spans="4:16" ht="11.25">
      <c r="D308" s="163"/>
      <c r="E308" s="163"/>
      <c r="F308" s="163"/>
      <c r="G308" s="163"/>
      <c r="H308" s="163"/>
      <c r="I308" s="163"/>
      <c r="J308" s="163"/>
      <c r="K308" s="163"/>
      <c r="L308" s="163"/>
      <c r="M308" s="163"/>
      <c r="N308" s="163"/>
      <c r="O308" s="163"/>
      <c r="P308" s="163"/>
    </row>
    <row r="309" spans="4:16" ht="11.25">
      <c r="D309" s="163"/>
      <c r="E309" s="163"/>
      <c r="F309" s="163"/>
      <c r="G309" s="163"/>
      <c r="H309" s="163"/>
      <c r="I309" s="163"/>
      <c r="J309" s="163"/>
      <c r="K309" s="163"/>
      <c r="L309" s="163"/>
      <c r="M309" s="163"/>
      <c r="N309" s="163"/>
      <c r="O309" s="163"/>
      <c r="P309" s="163"/>
    </row>
    <row r="310" spans="4:16" ht="11.25">
      <c r="D310" s="163"/>
      <c r="E310" s="163"/>
      <c r="F310" s="163"/>
      <c r="G310" s="163"/>
      <c r="H310" s="163"/>
      <c r="I310" s="163"/>
      <c r="J310" s="163"/>
      <c r="K310" s="163"/>
      <c r="L310" s="163"/>
      <c r="M310" s="163"/>
      <c r="N310" s="163"/>
      <c r="O310" s="163"/>
      <c r="P310" s="163"/>
    </row>
    <row r="311" spans="4:16" ht="11.25">
      <c r="D311" s="163"/>
      <c r="E311" s="163"/>
      <c r="F311" s="163"/>
      <c r="G311" s="163"/>
      <c r="H311" s="163"/>
      <c r="I311" s="163"/>
      <c r="J311" s="163"/>
      <c r="K311" s="163"/>
      <c r="L311" s="163"/>
      <c r="M311" s="163"/>
      <c r="N311" s="163"/>
      <c r="O311" s="163"/>
      <c r="P311" s="163"/>
    </row>
    <row r="312" spans="4:16" ht="11.25">
      <c r="D312" s="163"/>
      <c r="E312" s="163"/>
      <c r="F312" s="163"/>
      <c r="G312" s="163"/>
      <c r="H312" s="163"/>
      <c r="I312" s="163"/>
      <c r="J312" s="163"/>
      <c r="K312" s="163"/>
      <c r="L312" s="163"/>
      <c r="M312" s="163"/>
      <c r="N312" s="163"/>
      <c r="O312" s="163"/>
      <c r="P312" s="163"/>
    </row>
    <row r="313" spans="4:16" ht="11.25">
      <c r="D313" s="163"/>
      <c r="E313" s="163"/>
      <c r="F313" s="163"/>
      <c r="G313" s="163"/>
      <c r="H313" s="163"/>
      <c r="I313" s="163"/>
      <c r="J313" s="163"/>
      <c r="K313" s="163"/>
      <c r="L313" s="163"/>
      <c r="M313" s="163"/>
      <c r="N313" s="163"/>
      <c r="O313" s="163"/>
      <c r="P313" s="163"/>
    </row>
    <row r="314" spans="4:16" ht="11.25">
      <c r="D314" s="163"/>
      <c r="E314" s="163"/>
      <c r="F314" s="163"/>
      <c r="G314" s="163"/>
      <c r="H314" s="163"/>
      <c r="I314" s="163"/>
      <c r="J314" s="163"/>
      <c r="K314" s="163"/>
      <c r="L314" s="163"/>
      <c r="M314" s="163"/>
      <c r="N314" s="163"/>
      <c r="O314" s="163"/>
      <c r="P314" s="163"/>
    </row>
    <row r="315" spans="4:16" ht="11.25">
      <c r="D315" s="163"/>
      <c r="E315" s="163"/>
      <c r="F315" s="163"/>
      <c r="G315" s="163"/>
      <c r="H315" s="163"/>
      <c r="I315" s="163"/>
      <c r="J315" s="163"/>
      <c r="K315" s="163"/>
      <c r="L315" s="163"/>
      <c r="M315" s="163"/>
      <c r="N315" s="163"/>
      <c r="O315" s="163"/>
      <c r="P315" s="163"/>
    </row>
    <row r="316" spans="4:16" ht="11.25">
      <c r="D316" s="163"/>
      <c r="E316" s="163"/>
      <c r="F316" s="163"/>
      <c r="G316" s="163"/>
      <c r="H316" s="163"/>
      <c r="I316" s="163"/>
      <c r="J316" s="163"/>
      <c r="K316" s="163"/>
      <c r="L316" s="163"/>
      <c r="M316" s="163"/>
      <c r="N316" s="163"/>
      <c r="O316" s="163"/>
      <c r="P316" s="163"/>
    </row>
    <row r="317" spans="4:16" ht="11.25">
      <c r="D317" s="163"/>
      <c r="E317" s="163"/>
      <c r="F317" s="163"/>
      <c r="G317" s="163"/>
      <c r="H317" s="163"/>
      <c r="I317" s="163"/>
      <c r="J317" s="163"/>
      <c r="K317" s="163"/>
      <c r="L317" s="163"/>
      <c r="M317" s="163"/>
      <c r="N317" s="163"/>
      <c r="O317" s="163"/>
      <c r="P317" s="163"/>
    </row>
    <row r="318" spans="4:16" ht="11.25">
      <c r="D318" s="163"/>
      <c r="E318" s="163"/>
      <c r="F318" s="163"/>
      <c r="G318" s="163"/>
      <c r="H318" s="163"/>
      <c r="I318" s="163"/>
      <c r="J318" s="163"/>
      <c r="K318" s="163"/>
      <c r="L318" s="163"/>
      <c r="M318" s="163"/>
      <c r="N318" s="163"/>
      <c r="O318" s="163"/>
      <c r="P318" s="163"/>
    </row>
    <row r="319" spans="4:16" ht="11.25">
      <c r="D319" s="163"/>
      <c r="E319" s="163"/>
      <c r="F319" s="163"/>
      <c r="G319" s="163"/>
      <c r="H319" s="163"/>
      <c r="I319" s="163"/>
      <c r="J319" s="163"/>
      <c r="K319" s="163"/>
      <c r="L319" s="163"/>
      <c r="M319" s="163"/>
      <c r="N319" s="163"/>
      <c r="O319" s="163"/>
      <c r="P319" s="163"/>
    </row>
  </sheetData>
  <sheetProtection/>
  <mergeCells count="6">
    <mergeCell ref="B4:P4"/>
    <mergeCell ref="B5:D5"/>
    <mergeCell ref="F6:J6"/>
    <mergeCell ref="L6:P6"/>
    <mergeCell ref="F7:J7"/>
    <mergeCell ref="L7:P7"/>
  </mergeCells>
  <printOptions horizontalCentered="1"/>
  <pageMargins left="0" right="0" top="0.1968503937007874" bottom="0"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ransitionEvaluation="1"/>
  <dimension ref="A1:Q243"/>
  <sheetViews>
    <sheetView showGridLines="0" zoomScaleSheetLayoutView="100" zoomScalePageLayoutView="0" workbookViewId="0" topLeftCell="A25">
      <selection activeCell="A1" sqref="A1"/>
    </sheetView>
  </sheetViews>
  <sheetFormatPr defaultColWidth="9.83203125" defaultRowHeight="11.25"/>
  <cols>
    <col min="1" max="1" width="3.33203125" style="90" customWidth="1"/>
    <col min="2" max="2" width="60.83203125" style="90" customWidth="1"/>
    <col min="3" max="3" width="9.83203125" style="90" customWidth="1"/>
    <col min="4" max="4" width="1.0078125" style="90" customWidth="1"/>
    <col min="5" max="5" width="9.83203125" style="90" customWidth="1"/>
    <col min="6" max="6" width="1.0078125" style="90" customWidth="1"/>
    <col min="7" max="7" width="7.83203125" style="90" customWidth="1"/>
    <col min="8" max="8" width="1.0078125" style="90" customWidth="1"/>
    <col min="9" max="9" width="7.83203125" style="90" customWidth="1"/>
    <col min="10" max="10" width="1.0078125" style="90" customWidth="1"/>
    <col min="11" max="11" width="7.83203125" style="90" customWidth="1"/>
    <col min="12" max="12" width="1.0078125" style="90" customWidth="1"/>
    <col min="13" max="13" width="7.83203125" style="90" customWidth="1"/>
    <col min="14" max="14" width="1.0078125" style="90" customWidth="1"/>
    <col min="15" max="15" width="7.83203125" style="90" customWidth="1"/>
    <col min="16" max="16" width="1.0078125" style="90" customWidth="1"/>
    <col min="17" max="17" width="7.83203125" style="90" customWidth="1"/>
    <col min="18" max="16384" width="9.83203125" style="90" customWidth="1"/>
  </cols>
  <sheetData>
    <row r="1" spans="1:17" ht="12.75" customHeight="1">
      <c r="A1" s="88" t="s">
        <v>0</v>
      </c>
      <c r="B1" s="88"/>
      <c r="C1" s="89"/>
      <c r="D1" s="89"/>
      <c r="G1" s="89" t="s">
        <v>61</v>
      </c>
      <c r="I1" s="89"/>
      <c r="J1" s="91"/>
      <c r="K1" s="91"/>
      <c r="L1" s="91"/>
      <c r="M1" s="91"/>
      <c r="N1" s="91"/>
      <c r="O1" s="91"/>
      <c r="P1" s="91"/>
      <c r="Q1" s="91"/>
    </row>
    <row r="2" spans="2:11" ht="15" customHeight="1">
      <c r="B2" s="89"/>
      <c r="C2" s="89"/>
      <c r="D2" s="89"/>
      <c r="G2" s="89" t="s">
        <v>366</v>
      </c>
      <c r="J2" s="89"/>
      <c r="K2" s="89"/>
    </row>
    <row r="3" spans="2:11" ht="15" customHeight="1">
      <c r="B3" s="89"/>
      <c r="C3" s="89"/>
      <c r="D3" s="89"/>
      <c r="G3" s="89"/>
      <c r="J3" s="89"/>
      <c r="K3" s="89"/>
    </row>
    <row r="4" spans="2:9" ht="19.5" customHeight="1">
      <c r="B4" s="89"/>
      <c r="C4" s="89"/>
      <c r="D4" s="89"/>
      <c r="E4" s="89"/>
      <c r="F4" s="89"/>
      <c r="G4" s="89"/>
      <c r="H4" s="89"/>
      <c r="I4" s="89"/>
    </row>
    <row r="5" spans="2:17" ht="12.75" customHeight="1" thickBot="1">
      <c r="B5" s="92"/>
      <c r="C5" s="93" t="s">
        <v>2</v>
      </c>
      <c r="D5" s="93"/>
      <c r="E5" s="94"/>
      <c r="F5" s="95"/>
      <c r="G5" s="95"/>
      <c r="H5" s="95"/>
      <c r="I5" s="95"/>
      <c r="J5" s="95"/>
      <c r="K5" s="95"/>
      <c r="L5" s="95"/>
      <c r="M5" s="95"/>
      <c r="N5" s="95"/>
      <c r="O5" s="95"/>
      <c r="P5" s="95"/>
      <c r="Q5" s="95"/>
    </row>
    <row r="6" spans="2:17" ht="34.5" customHeight="1" thickBot="1">
      <c r="B6" s="92"/>
      <c r="C6" s="420" t="s">
        <v>3</v>
      </c>
      <c r="D6" s="420"/>
      <c r="E6" s="420"/>
      <c r="F6" s="96"/>
      <c r="G6" s="97" t="s">
        <v>4</v>
      </c>
      <c r="H6" s="97"/>
      <c r="I6" s="97"/>
      <c r="J6" s="97"/>
      <c r="K6" s="97"/>
      <c r="L6" s="98"/>
      <c r="M6" s="97"/>
      <c r="N6" s="97"/>
      <c r="O6" s="97"/>
      <c r="P6" s="97"/>
      <c r="Q6" s="97"/>
    </row>
    <row r="7" spans="2:17" ht="15" customHeight="1">
      <c r="B7" s="92"/>
      <c r="C7" s="99"/>
      <c r="D7" s="99"/>
      <c r="E7" s="100"/>
      <c r="F7" s="99"/>
      <c r="G7" s="101" t="s">
        <v>5</v>
      </c>
      <c r="H7" s="101"/>
      <c r="I7" s="102"/>
      <c r="J7" s="102"/>
      <c r="K7" s="101"/>
      <c r="L7" s="96"/>
      <c r="M7" s="101" t="s">
        <v>6</v>
      </c>
      <c r="N7" s="101"/>
      <c r="O7" s="102"/>
      <c r="P7" s="102"/>
      <c r="Q7" s="101"/>
    </row>
    <row r="8" spans="2:17" ht="15" customHeight="1">
      <c r="B8" s="92"/>
      <c r="C8" s="103" t="s">
        <v>97</v>
      </c>
      <c r="D8" s="103"/>
      <c r="E8" s="103"/>
      <c r="F8" s="99"/>
      <c r="G8" s="104" t="s">
        <v>97</v>
      </c>
      <c r="H8" s="104"/>
      <c r="I8" s="105"/>
      <c r="J8" s="105"/>
      <c r="K8" s="104"/>
      <c r="L8" s="99"/>
      <c r="M8" s="104" t="s">
        <v>7</v>
      </c>
      <c r="N8" s="104"/>
      <c r="O8" s="105"/>
      <c r="P8" s="105"/>
      <c r="Q8" s="104"/>
    </row>
    <row r="9" spans="2:17" ht="19.5" customHeight="1">
      <c r="B9" s="92"/>
      <c r="C9" s="106">
        <v>2019</v>
      </c>
      <c r="D9" s="107"/>
      <c r="E9" s="106">
        <v>2020</v>
      </c>
      <c r="F9" s="99"/>
      <c r="G9" s="106">
        <v>2018</v>
      </c>
      <c r="H9" s="107"/>
      <c r="I9" s="108">
        <v>2019</v>
      </c>
      <c r="J9" s="107"/>
      <c r="K9" s="108">
        <v>2020</v>
      </c>
      <c r="L9" s="380"/>
      <c r="M9" s="106">
        <v>2018</v>
      </c>
      <c r="N9" s="107"/>
      <c r="O9" s="108">
        <v>2019</v>
      </c>
      <c r="P9" s="107"/>
      <c r="Q9" s="108">
        <v>2020</v>
      </c>
    </row>
    <row r="10" spans="2:15" ht="12.75" customHeight="1">
      <c r="B10" s="92"/>
      <c r="C10" s="109"/>
      <c r="D10" s="110"/>
      <c r="E10" s="109"/>
      <c r="F10" s="111"/>
      <c r="G10" s="112"/>
      <c r="H10" s="99"/>
      <c r="I10" s="112"/>
      <c r="K10" s="112"/>
      <c r="L10" s="99"/>
      <c r="M10" s="112"/>
      <c r="N10" s="99"/>
      <c r="O10" s="112"/>
    </row>
    <row r="11" spans="1:17" ht="12.75" customHeight="1">
      <c r="A11" s="113" t="s">
        <v>124</v>
      </c>
      <c r="B11" s="114"/>
      <c r="C11" s="115">
        <v>16670.5</v>
      </c>
      <c r="D11" s="142"/>
      <c r="E11" s="115">
        <v>16109.1</v>
      </c>
      <c r="F11" s="115"/>
      <c r="G11" s="115">
        <v>519.1000000000004</v>
      </c>
      <c r="H11" s="115"/>
      <c r="I11" s="115">
        <v>436.2999999999993</v>
      </c>
      <c r="J11" s="115"/>
      <c r="K11" s="115">
        <v>-561.3999999999996</v>
      </c>
      <c r="L11" s="115"/>
      <c r="M11" s="115">
        <v>3.3031924709355995</v>
      </c>
      <c r="N11" s="115"/>
      <c r="O11" s="115">
        <v>2.6875361890330245</v>
      </c>
      <c r="P11" s="115"/>
      <c r="Q11" s="115">
        <v>-3.3676254461473842</v>
      </c>
    </row>
    <row r="12" spans="1:17" ht="12.75" customHeight="1">
      <c r="A12" s="113"/>
      <c r="B12" s="114"/>
      <c r="C12" s="115"/>
      <c r="D12" s="117"/>
      <c r="E12" s="115"/>
      <c r="F12" s="115"/>
      <c r="G12" s="115"/>
      <c r="H12" s="115"/>
      <c r="I12" s="115"/>
      <c r="J12" s="115"/>
      <c r="K12" s="115"/>
      <c r="L12" s="115"/>
      <c r="M12" s="115"/>
      <c r="N12" s="115"/>
      <c r="O12" s="115"/>
      <c r="P12" s="115"/>
      <c r="Q12" s="115"/>
    </row>
    <row r="13" spans="1:17" ht="12.75" customHeight="1">
      <c r="A13" s="113" t="s">
        <v>125</v>
      </c>
      <c r="B13" s="114"/>
      <c r="C13" s="118"/>
      <c r="D13" s="117"/>
      <c r="E13" s="118"/>
      <c r="F13" s="115"/>
      <c r="G13" s="118"/>
      <c r="H13" s="118"/>
      <c r="I13" s="118"/>
      <c r="J13" s="118"/>
      <c r="K13" s="118"/>
      <c r="L13" s="118"/>
      <c r="M13" s="118"/>
      <c r="N13" s="118"/>
      <c r="O13" s="118"/>
      <c r="P13" s="118"/>
      <c r="Q13" s="118"/>
    </row>
    <row r="14" spans="1:17" ht="12.75" customHeight="1">
      <c r="A14" s="119" t="s">
        <v>126</v>
      </c>
      <c r="B14" s="114"/>
      <c r="C14" s="118">
        <v>494.1</v>
      </c>
      <c r="D14" s="143"/>
      <c r="E14" s="118">
        <v>484.5</v>
      </c>
      <c r="F14" s="118"/>
      <c r="G14" s="118">
        <v>-0.6000000000000227</v>
      </c>
      <c r="H14" s="118"/>
      <c r="I14" s="118">
        <v>-18.399999999999977</v>
      </c>
      <c r="J14" s="118"/>
      <c r="K14" s="118">
        <v>-9.600000000000023</v>
      </c>
      <c r="L14" s="118"/>
      <c r="M14" s="118">
        <v>-0.11693626973299995</v>
      </c>
      <c r="N14" s="118"/>
      <c r="O14" s="118">
        <v>-3.59024390243902</v>
      </c>
      <c r="P14" s="118"/>
      <c r="Q14" s="118">
        <v>-1.9429265330904721</v>
      </c>
    </row>
    <row r="15" spans="1:17" ht="12.75" customHeight="1">
      <c r="A15" s="119" t="s">
        <v>127</v>
      </c>
      <c r="B15" s="114"/>
      <c r="C15" s="118">
        <v>2526</v>
      </c>
      <c r="D15" s="143"/>
      <c r="E15" s="118">
        <v>2458.4</v>
      </c>
      <c r="F15" s="118"/>
      <c r="G15" s="118">
        <v>78.40000000000009</v>
      </c>
      <c r="H15" s="118"/>
      <c r="I15" s="118">
        <v>63.40000000000009</v>
      </c>
      <c r="J15" s="118"/>
      <c r="K15" s="118">
        <v>-67.59999999999991</v>
      </c>
      <c r="L15" s="118"/>
      <c r="M15" s="118">
        <v>3.288314738696422</v>
      </c>
      <c r="N15" s="118"/>
      <c r="O15" s="118">
        <v>2.5745147405181554</v>
      </c>
      <c r="P15" s="118"/>
      <c r="Q15" s="118">
        <v>-2.676167854315119</v>
      </c>
    </row>
    <row r="16" spans="1:17" ht="12.75" customHeight="1">
      <c r="A16" s="119" t="s">
        <v>128</v>
      </c>
      <c r="B16" s="114"/>
      <c r="C16" s="118">
        <v>946.3</v>
      </c>
      <c r="D16" s="143"/>
      <c r="E16" s="118">
        <v>919.1</v>
      </c>
      <c r="F16" s="118"/>
      <c r="G16" s="118">
        <v>81.29999999999995</v>
      </c>
      <c r="H16" s="118"/>
      <c r="I16" s="118">
        <v>58.299999999999955</v>
      </c>
      <c r="J16" s="118"/>
      <c r="K16" s="118">
        <v>-27.199999999999932</v>
      </c>
      <c r="L16" s="118"/>
      <c r="M16" s="118">
        <v>10.078095946448487</v>
      </c>
      <c r="N16" s="118"/>
      <c r="O16" s="118">
        <v>6.565315315315311</v>
      </c>
      <c r="P16" s="118"/>
      <c r="Q16" s="118">
        <v>-2.874352742259319</v>
      </c>
    </row>
    <row r="17" spans="1:17" ht="12.75" customHeight="1">
      <c r="A17" s="119" t="s">
        <v>129</v>
      </c>
      <c r="B17" s="114"/>
      <c r="C17" s="118">
        <v>12704.1</v>
      </c>
      <c r="D17" s="143"/>
      <c r="E17" s="118">
        <v>12247.1</v>
      </c>
      <c r="F17" s="118"/>
      <c r="G17" s="118">
        <v>360.0000000000018</v>
      </c>
      <c r="H17" s="118"/>
      <c r="I17" s="118">
        <v>333</v>
      </c>
      <c r="J17" s="118"/>
      <c r="K17" s="118">
        <v>-457</v>
      </c>
      <c r="L17" s="118"/>
      <c r="M17" s="118">
        <v>2.9972275645028503</v>
      </c>
      <c r="N17" s="118"/>
      <c r="O17" s="118">
        <v>2.6917574023328563</v>
      </c>
      <c r="P17" s="118"/>
      <c r="Q17" s="118">
        <v>-3.5972638754417865</v>
      </c>
    </row>
    <row r="18" spans="1:17" ht="12.75" customHeight="1">
      <c r="A18" s="114"/>
      <c r="B18" s="119"/>
      <c r="C18" s="118"/>
      <c r="D18" s="117"/>
      <c r="E18" s="118"/>
      <c r="F18" s="115"/>
      <c r="G18" s="118"/>
      <c r="H18" s="118"/>
      <c r="I18" s="118"/>
      <c r="J18" s="118"/>
      <c r="K18" s="118"/>
      <c r="L18" s="118"/>
      <c r="M18" s="118"/>
      <c r="N18" s="118"/>
      <c r="O18" s="118"/>
      <c r="P18" s="118"/>
      <c r="Q18" s="118"/>
    </row>
    <row r="19" spans="1:17" ht="12.75" customHeight="1">
      <c r="A19" s="122" t="s">
        <v>130</v>
      </c>
      <c r="B19" s="123"/>
      <c r="C19" s="118"/>
      <c r="D19" s="117"/>
      <c r="E19" s="118"/>
      <c r="F19" s="115"/>
      <c r="G19" s="118"/>
      <c r="H19" s="118"/>
      <c r="I19" s="118"/>
      <c r="J19" s="118"/>
      <c r="K19" s="118"/>
      <c r="L19" s="118"/>
      <c r="M19" s="118"/>
      <c r="N19" s="118"/>
      <c r="O19" s="118"/>
      <c r="P19" s="118"/>
      <c r="Q19" s="118"/>
    </row>
    <row r="20" spans="1:17" ht="12.75" customHeight="1">
      <c r="A20" s="144" t="s">
        <v>131</v>
      </c>
      <c r="B20" s="145" t="s">
        <v>132</v>
      </c>
      <c r="C20" s="121">
        <v>442.7</v>
      </c>
      <c r="D20" s="126"/>
      <c r="E20" s="121">
        <v>433.1</v>
      </c>
      <c r="F20" s="121"/>
      <c r="G20" s="121">
        <v>1.1999999999999886</v>
      </c>
      <c r="H20" s="126"/>
      <c r="I20" s="121">
        <v>-17.69999999999999</v>
      </c>
      <c r="J20" s="126"/>
      <c r="K20" s="121">
        <v>-9.599999999999966</v>
      </c>
      <c r="L20" s="126"/>
      <c r="M20" s="121">
        <v>0.26132404181184427</v>
      </c>
      <c r="N20" s="126"/>
      <c r="O20" s="121">
        <v>-3.84448305821025</v>
      </c>
      <c r="P20" s="126"/>
      <c r="Q20" s="121">
        <v>-2.168511407273541</v>
      </c>
    </row>
    <row r="21" spans="1:17" ht="12.75" customHeight="1">
      <c r="A21" s="144" t="s">
        <v>133</v>
      </c>
      <c r="B21" s="145" t="s">
        <v>134</v>
      </c>
      <c r="C21" s="121">
        <v>23.2</v>
      </c>
      <c r="D21" s="126"/>
      <c r="E21" s="121">
        <v>21.8</v>
      </c>
      <c r="F21" s="121"/>
      <c r="G21" s="121">
        <v>-0.6999999999999993</v>
      </c>
      <c r="H21" s="126"/>
      <c r="I21" s="121">
        <v>-1.5</v>
      </c>
      <c r="J21" s="126"/>
      <c r="K21" s="121">
        <v>-1.3999999999999986</v>
      </c>
      <c r="L21" s="126"/>
      <c r="M21" s="121">
        <v>-2.755905511811021</v>
      </c>
      <c r="N21" s="126"/>
      <c r="O21" s="121">
        <v>-6.0728744939271255</v>
      </c>
      <c r="P21" s="126"/>
      <c r="Q21" s="121">
        <v>-6.034482758620683</v>
      </c>
    </row>
    <row r="22" spans="1:17" ht="12.75" customHeight="1">
      <c r="A22" s="144" t="s">
        <v>135</v>
      </c>
      <c r="B22" s="146" t="s">
        <v>136</v>
      </c>
      <c r="C22" s="147">
        <v>28.2</v>
      </c>
      <c r="D22" s="148"/>
      <c r="E22" s="147">
        <v>29.7</v>
      </c>
      <c r="F22" s="148"/>
      <c r="G22" s="147">
        <v>-1.1000000000000014</v>
      </c>
      <c r="H22" s="148"/>
      <c r="I22" s="147">
        <v>0.6999999999999993</v>
      </c>
      <c r="J22" s="148"/>
      <c r="K22" s="147">
        <v>1.5</v>
      </c>
      <c r="L22" s="148"/>
      <c r="M22" s="147">
        <v>-3.846153846153851</v>
      </c>
      <c r="N22" s="148"/>
      <c r="O22" s="147">
        <v>2.5454545454545427</v>
      </c>
      <c r="P22" s="148"/>
      <c r="Q22" s="147">
        <v>5.319148936170213</v>
      </c>
    </row>
    <row r="23" spans="1:17" ht="12.75" customHeight="1">
      <c r="A23" s="144" t="s">
        <v>137</v>
      </c>
      <c r="B23" s="145" t="s">
        <v>138</v>
      </c>
      <c r="C23" s="121">
        <v>2</v>
      </c>
      <c r="D23" s="126"/>
      <c r="E23" s="121">
        <v>2.3</v>
      </c>
      <c r="F23" s="121"/>
      <c r="G23" s="121">
        <v>-0.10000000000000009</v>
      </c>
      <c r="H23" s="126"/>
      <c r="I23" s="121">
        <v>-1.2999999999999998</v>
      </c>
      <c r="J23" s="126"/>
      <c r="K23" s="121">
        <v>0.2999999999999998</v>
      </c>
      <c r="L23" s="126"/>
      <c r="M23" s="121">
        <v>-2.941176470588238</v>
      </c>
      <c r="N23" s="126"/>
      <c r="O23" s="121">
        <v>-39.39393939393939</v>
      </c>
      <c r="P23" s="126"/>
      <c r="Q23" s="121">
        <v>14.999999999999991</v>
      </c>
    </row>
    <row r="24" spans="1:17" ht="12.75" customHeight="1">
      <c r="A24" s="144" t="s">
        <v>139</v>
      </c>
      <c r="B24" s="145" t="s">
        <v>140</v>
      </c>
      <c r="C24" s="121">
        <v>3.4</v>
      </c>
      <c r="D24" s="126"/>
      <c r="E24" s="121">
        <v>2.7</v>
      </c>
      <c r="F24" s="121"/>
      <c r="G24" s="121">
        <v>-0.20000000000000018</v>
      </c>
      <c r="H24" s="126"/>
      <c r="I24" s="121">
        <v>1</v>
      </c>
      <c r="J24" s="126"/>
      <c r="K24" s="121">
        <v>-0.6999999999999997</v>
      </c>
      <c r="L24" s="126"/>
      <c r="M24" s="121">
        <v>-7.692307692307699</v>
      </c>
      <c r="N24" s="126"/>
      <c r="O24" s="121">
        <v>41.66666666666667</v>
      </c>
      <c r="P24" s="126"/>
      <c r="Q24" s="121">
        <v>-20.58823529411764</v>
      </c>
    </row>
    <row r="25" spans="1:17" ht="12.75" customHeight="1">
      <c r="A25" s="144" t="s">
        <v>141</v>
      </c>
      <c r="B25" s="145" t="s">
        <v>142</v>
      </c>
      <c r="C25" s="121">
        <v>2.8</v>
      </c>
      <c r="D25" s="126"/>
      <c r="E25" s="121">
        <v>3.4</v>
      </c>
      <c r="F25" s="121"/>
      <c r="G25" s="121">
        <v>-1.5</v>
      </c>
      <c r="H25" s="126"/>
      <c r="I25" s="121">
        <v>-1.4000000000000004</v>
      </c>
      <c r="J25" s="126"/>
      <c r="K25" s="121">
        <v>0.6000000000000001</v>
      </c>
      <c r="L25" s="126"/>
      <c r="M25" s="121">
        <v>-26.31578947368421</v>
      </c>
      <c r="N25" s="126"/>
      <c r="O25" s="121">
        <v>-33.33333333333334</v>
      </c>
      <c r="P25" s="126"/>
      <c r="Q25" s="121">
        <v>21.428571428571434</v>
      </c>
    </row>
    <row r="26" spans="1:17" ht="12.75" customHeight="1">
      <c r="A26" s="144" t="s">
        <v>143</v>
      </c>
      <c r="B26" s="145" t="s">
        <v>144</v>
      </c>
      <c r="C26" s="121">
        <v>21.2</v>
      </c>
      <c r="D26" s="126"/>
      <c r="E26" s="121">
        <v>22</v>
      </c>
      <c r="F26" s="121"/>
      <c r="G26" s="121">
        <v>2.5</v>
      </c>
      <c r="H26" s="126"/>
      <c r="I26" s="121">
        <v>0.5999999999999979</v>
      </c>
      <c r="J26" s="126"/>
      <c r="K26" s="121">
        <v>0.8000000000000007</v>
      </c>
      <c r="L26" s="126"/>
      <c r="M26" s="121">
        <v>13.812154696132595</v>
      </c>
      <c r="N26" s="126"/>
      <c r="O26" s="121">
        <v>2.9126213592232904</v>
      </c>
      <c r="P26" s="126"/>
      <c r="Q26" s="121">
        <v>3.7735849056603805</v>
      </c>
    </row>
    <row r="27" spans="1:17" ht="12.75" customHeight="1">
      <c r="A27" s="144" t="s">
        <v>145</v>
      </c>
      <c r="B27" s="146" t="s">
        <v>146</v>
      </c>
      <c r="C27" s="147">
        <v>1.8</v>
      </c>
      <c r="D27" s="148"/>
      <c r="E27" s="147">
        <v>0.4</v>
      </c>
      <c r="F27" s="148"/>
      <c r="G27" s="147">
        <v>0.20000000000000018</v>
      </c>
      <c r="H27" s="148"/>
      <c r="I27" s="147">
        <v>0.19999999999999996</v>
      </c>
      <c r="J27" s="148"/>
      <c r="K27" s="147">
        <v>-1.4</v>
      </c>
      <c r="L27" s="148"/>
      <c r="M27" s="147">
        <v>14.285714285714299</v>
      </c>
      <c r="N27" s="148"/>
      <c r="O27" s="147">
        <v>12.499999999999996</v>
      </c>
      <c r="P27" s="148"/>
      <c r="Q27" s="147">
        <v>-77.77777777777777</v>
      </c>
    </row>
    <row r="28" spans="1:17" ht="12.75" customHeight="1">
      <c r="A28" s="144" t="s">
        <v>147</v>
      </c>
      <c r="B28" s="145" t="s">
        <v>148</v>
      </c>
      <c r="C28" s="121">
        <v>417.6</v>
      </c>
      <c r="D28" s="126"/>
      <c r="E28" s="121">
        <v>423</v>
      </c>
      <c r="F28" s="121"/>
      <c r="G28" s="121">
        <v>-0.5</v>
      </c>
      <c r="H28" s="126"/>
      <c r="I28" s="121">
        <v>18.30000000000001</v>
      </c>
      <c r="J28" s="126"/>
      <c r="K28" s="121">
        <v>5.399999999999977</v>
      </c>
      <c r="L28" s="126"/>
      <c r="M28" s="121">
        <v>-0.12506253126563283</v>
      </c>
      <c r="N28" s="126"/>
      <c r="O28" s="121">
        <v>4.583020285499627</v>
      </c>
      <c r="P28" s="126"/>
      <c r="Q28" s="121">
        <v>1.2931034482758565</v>
      </c>
    </row>
    <row r="29" spans="1:17" ht="12.75" customHeight="1">
      <c r="A29" s="144" t="s">
        <v>149</v>
      </c>
      <c r="B29" s="145" t="s">
        <v>150</v>
      </c>
      <c r="C29" s="121">
        <v>58.9</v>
      </c>
      <c r="D29" s="126"/>
      <c r="E29" s="121">
        <v>55.2</v>
      </c>
      <c r="F29" s="121"/>
      <c r="G29" s="121">
        <v>3.8000000000000043</v>
      </c>
      <c r="H29" s="126"/>
      <c r="I29" s="121">
        <v>3.799999999999997</v>
      </c>
      <c r="J29" s="126"/>
      <c r="K29" s="121">
        <v>-3.6999999999999957</v>
      </c>
      <c r="L29" s="126"/>
      <c r="M29" s="121">
        <v>7.407407407407416</v>
      </c>
      <c r="N29" s="126"/>
      <c r="O29" s="121">
        <v>6.896551724137925</v>
      </c>
      <c r="P29" s="126"/>
      <c r="Q29" s="121">
        <v>-6.281833616298805</v>
      </c>
    </row>
    <row r="30" spans="1:17" ht="12.75" customHeight="1">
      <c r="A30" s="144" t="s">
        <v>151</v>
      </c>
      <c r="B30" s="145" t="s">
        <v>152</v>
      </c>
      <c r="C30" s="121">
        <v>1.3</v>
      </c>
      <c r="D30" s="126"/>
      <c r="E30" s="121">
        <v>1.5</v>
      </c>
      <c r="F30" s="121"/>
      <c r="G30" s="121">
        <v>0.6999999999999997</v>
      </c>
      <c r="H30" s="126"/>
      <c r="I30" s="121">
        <v>-1.9999999999999998</v>
      </c>
      <c r="J30" s="126"/>
      <c r="K30" s="121">
        <v>0.19999999999999996</v>
      </c>
      <c r="L30" s="126"/>
      <c r="M30" s="121">
        <v>26.92307692307691</v>
      </c>
      <c r="N30" s="126"/>
      <c r="O30" s="121">
        <v>-60.60606060606061</v>
      </c>
      <c r="P30" s="126"/>
      <c r="Q30" s="121">
        <v>15.38461538461538</v>
      </c>
    </row>
    <row r="31" spans="1:17" ht="12.75" customHeight="1">
      <c r="A31" s="144" t="s">
        <v>153</v>
      </c>
      <c r="B31" s="145" t="s">
        <v>154</v>
      </c>
      <c r="C31" s="121">
        <v>47.5</v>
      </c>
      <c r="D31" s="126"/>
      <c r="E31" s="121">
        <v>46.6</v>
      </c>
      <c r="F31" s="121"/>
      <c r="G31" s="121">
        <v>3.1000000000000014</v>
      </c>
      <c r="H31" s="126"/>
      <c r="I31" s="121">
        <v>4.799999999999997</v>
      </c>
      <c r="J31" s="126"/>
      <c r="K31" s="121">
        <v>-0.8999999999999986</v>
      </c>
      <c r="L31" s="126"/>
      <c r="M31" s="121">
        <v>7.828282828282831</v>
      </c>
      <c r="N31" s="126"/>
      <c r="O31" s="121">
        <v>11.24121779859484</v>
      </c>
      <c r="P31" s="126"/>
      <c r="Q31" s="121">
        <v>-1.8947368421052602</v>
      </c>
    </row>
    <row r="32" spans="1:17" ht="12.75" customHeight="1">
      <c r="A32" s="144" t="s">
        <v>155</v>
      </c>
      <c r="B32" s="145" t="s">
        <v>156</v>
      </c>
      <c r="C32" s="121">
        <v>45.6</v>
      </c>
      <c r="D32" s="126"/>
      <c r="E32" s="121">
        <v>42.4</v>
      </c>
      <c r="F32" s="130"/>
      <c r="G32" s="121">
        <v>-2.3000000000000043</v>
      </c>
      <c r="H32" s="126"/>
      <c r="I32" s="121">
        <v>4.300000000000004</v>
      </c>
      <c r="J32" s="126"/>
      <c r="K32" s="121">
        <v>-3.200000000000003</v>
      </c>
      <c r="L32" s="126"/>
      <c r="M32" s="121">
        <v>-5.275229357798175</v>
      </c>
      <c r="N32" s="126"/>
      <c r="O32" s="121">
        <v>10.411622276029068</v>
      </c>
      <c r="P32" s="126"/>
      <c r="Q32" s="121">
        <v>-7.0175438596491295</v>
      </c>
    </row>
    <row r="33" spans="1:17" ht="12.75" customHeight="1">
      <c r="A33" s="144" t="s">
        <v>157</v>
      </c>
      <c r="B33" s="145" t="s">
        <v>158</v>
      </c>
      <c r="C33" s="121">
        <v>51.5</v>
      </c>
      <c r="D33" s="126"/>
      <c r="E33" s="121">
        <v>39</v>
      </c>
      <c r="F33" s="130"/>
      <c r="G33" s="121">
        <v>-6.199999999999996</v>
      </c>
      <c r="H33" s="126"/>
      <c r="I33" s="121">
        <v>-2.200000000000003</v>
      </c>
      <c r="J33" s="126"/>
      <c r="K33" s="121">
        <v>-12.5</v>
      </c>
      <c r="L33" s="126"/>
      <c r="M33" s="121">
        <v>-10.350584307178625</v>
      </c>
      <c r="N33" s="126"/>
      <c r="O33" s="121">
        <v>-4.096834264432035</v>
      </c>
      <c r="P33" s="126"/>
      <c r="Q33" s="121">
        <v>-24.271844660194176</v>
      </c>
    </row>
    <row r="34" spans="1:17" ht="22.5" customHeight="1">
      <c r="A34" s="144" t="s">
        <v>159</v>
      </c>
      <c r="B34" s="145" t="s">
        <v>160</v>
      </c>
      <c r="C34" s="121">
        <v>51.8</v>
      </c>
      <c r="D34" s="126"/>
      <c r="E34" s="121">
        <v>51.1</v>
      </c>
      <c r="F34" s="130"/>
      <c r="G34" s="121">
        <v>2.6000000000000014</v>
      </c>
      <c r="H34" s="126"/>
      <c r="I34" s="121">
        <v>-0.7000000000000028</v>
      </c>
      <c r="J34" s="126"/>
      <c r="K34" s="121">
        <v>-0.6999999999999957</v>
      </c>
      <c r="L34" s="126"/>
      <c r="M34" s="121">
        <v>5.21042084168337</v>
      </c>
      <c r="N34" s="126"/>
      <c r="O34" s="121">
        <v>-1.3333333333333388</v>
      </c>
      <c r="P34" s="126"/>
      <c r="Q34" s="121">
        <v>-1.3513513513513433</v>
      </c>
    </row>
    <row r="35" spans="1:17" ht="12.75" customHeight="1">
      <c r="A35" s="144" t="s">
        <v>161</v>
      </c>
      <c r="B35" s="145" t="s">
        <v>162</v>
      </c>
      <c r="C35" s="121">
        <v>42.4</v>
      </c>
      <c r="D35" s="126"/>
      <c r="E35" s="121">
        <v>45.1</v>
      </c>
      <c r="F35" s="130"/>
      <c r="G35" s="121">
        <v>-5.100000000000001</v>
      </c>
      <c r="H35" s="126"/>
      <c r="I35" s="121">
        <v>-1</v>
      </c>
      <c r="J35" s="126"/>
      <c r="K35" s="121">
        <v>2.700000000000003</v>
      </c>
      <c r="L35" s="126"/>
      <c r="M35" s="121">
        <v>-10.515463917525777</v>
      </c>
      <c r="N35" s="126"/>
      <c r="O35" s="121">
        <v>-2.3041474654377883</v>
      </c>
      <c r="P35" s="126"/>
      <c r="Q35" s="121">
        <v>6.367924528301893</v>
      </c>
    </row>
    <row r="36" spans="1:17" ht="22.5" customHeight="1">
      <c r="A36" s="144" t="s">
        <v>163</v>
      </c>
      <c r="B36" s="145" t="s">
        <v>164</v>
      </c>
      <c r="C36" s="121">
        <v>74.1</v>
      </c>
      <c r="D36" s="126"/>
      <c r="E36" s="121">
        <v>58.7</v>
      </c>
      <c r="F36" s="130"/>
      <c r="G36" s="121">
        <v>2.799999999999997</v>
      </c>
      <c r="H36" s="126"/>
      <c r="I36" s="121">
        <v>10.199999999999996</v>
      </c>
      <c r="J36" s="126"/>
      <c r="K36" s="121">
        <v>-15.399999999999991</v>
      </c>
      <c r="L36" s="126"/>
      <c r="M36" s="121">
        <v>4.582651391162025</v>
      </c>
      <c r="N36" s="126"/>
      <c r="O36" s="121">
        <v>15.962441314553985</v>
      </c>
      <c r="P36" s="126"/>
      <c r="Q36" s="121">
        <v>-20.78272604588393</v>
      </c>
    </row>
    <row r="37" spans="1:17" ht="12.75" customHeight="1">
      <c r="A37" s="144" t="s">
        <v>165</v>
      </c>
      <c r="B37" s="145" t="s">
        <v>166</v>
      </c>
      <c r="C37" s="121">
        <v>19.7</v>
      </c>
      <c r="D37" s="126"/>
      <c r="E37" s="121">
        <v>20.7</v>
      </c>
      <c r="F37" s="130"/>
      <c r="G37" s="121">
        <v>3.6999999999999993</v>
      </c>
      <c r="H37" s="126"/>
      <c r="I37" s="121">
        <v>-1.6000000000000014</v>
      </c>
      <c r="J37" s="126"/>
      <c r="K37" s="121">
        <v>1</v>
      </c>
      <c r="L37" s="126"/>
      <c r="M37" s="121">
        <v>21.022727272727266</v>
      </c>
      <c r="N37" s="126"/>
      <c r="O37" s="121">
        <v>-7.511737089201885</v>
      </c>
      <c r="P37" s="126"/>
      <c r="Q37" s="121">
        <v>5.0761421319796955</v>
      </c>
    </row>
    <row r="38" spans="1:17" ht="12.75" customHeight="1">
      <c r="A38" s="144" t="s">
        <v>167</v>
      </c>
      <c r="B38" s="145" t="s">
        <v>168</v>
      </c>
      <c r="C38" s="121">
        <v>127</v>
      </c>
      <c r="D38" s="126"/>
      <c r="E38" s="121">
        <v>121.2</v>
      </c>
      <c r="F38" s="130"/>
      <c r="G38" s="121">
        <v>7</v>
      </c>
      <c r="H38" s="126"/>
      <c r="I38" s="121">
        <v>-1.5999999999999943</v>
      </c>
      <c r="J38" s="126"/>
      <c r="K38" s="121">
        <v>-5.799999999999997</v>
      </c>
      <c r="L38" s="126"/>
      <c r="M38" s="121">
        <v>5.756578947368421</v>
      </c>
      <c r="N38" s="126"/>
      <c r="O38" s="121">
        <v>-1.2441679626749569</v>
      </c>
      <c r="P38" s="126"/>
      <c r="Q38" s="121">
        <v>-4.566929133858266</v>
      </c>
    </row>
    <row r="39" spans="1:17" ht="12.75" customHeight="1">
      <c r="A39" s="144" t="s">
        <v>169</v>
      </c>
      <c r="B39" s="145" t="s">
        <v>170</v>
      </c>
      <c r="C39" s="121">
        <v>78.3</v>
      </c>
      <c r="D39" s="126"/>
      <c r="E39" s="121">
        <v>88.1</v>
      </c>
      <c r="F39" s="130"/>
      <c r="G39" s="121">
        <v>-3.700000000000003</v>
      </c>
      <c r="H39" s="126"/>
      <c r="I39" s="121">
        <v>10.099999999999994</v>
      </c>
      <c r="J39" s="126"/>
      <c r="K39" s="121">
        <v>9.799999999999997</v>
      </c>
      <c r="L39" s="126"/>
      <c r="M39" s="121">
        <v>-5.146036161335191</v>
      </c>
      <c r="N39" s="126"/>
      <c r="O39" s="121">
        <v>14.809384164222866</v>
      </c>
      <c r="P39" s="126"/>
      <c r="Q39" s="121">
        <v>12.515964240102168</v>
      </c>
    </row>
    <row r="40" spans="1:17" ht="12.75" customHeight="1">
      <c r="A40" s="144" t="s">
        <v>171</v>
      </c>
      <c r="B40" s="145" t="s">
        <v>172</v>
      </c>
      <c r="C40" s="121">
        <v>102.9</v>
      </c>
      <c r="D40" s="126"/>
      <c r="E40" s="121">
        <v>94.1</v>
      </c>
      <c r="F40" s="130"/>
      <c r="G40" s="121">
        <v>16.10000000000001</v>
      </c>
      <c r="H40" s="126"/>
      <c r="I40" s="121">
        <v>-4.299999999999997</v>
      </c>
      <c r="J40" s="126"/>
      <c r="K40" s="121">
        <v>-8.800000000000011</v>
      </c>
      <c r="L40" s="126"/>
      <c r="M40" s="121">
        <v>17.672886937431404</v>
      </c>
      <c r="N40" s="126"/>
      <c r="O40" s="121">
        <v>-4.011194029850743</v>
      </c>
      <c r="P40" s="126"/>
      <c r="Q40" s="121">
        <v>-8.551992225461625</v>
      </c>
    </row>
    <row r="41" spans="1:17" ht="12.75" customHeight="1">
      <c r="A41" s="144" t="s">
        <v>173</v>
      </c>
      <c r="B41" s="145" t="s">
        <v>174</v>
      </c>
      <c r="C41" s="121">
        <v>100.9</v>
      </c>
      <c r="D41" s="126"/>
      <c r="E41" s="121">
        <v>97.3</v>
      </c>
      <c r="F41" s="130"/>
      <c r="G41" s="121">
        <v>1.0999999999999943</v>
      </c>
      <c r="H41" s="126"/>
      <c r="I41" s="121">
        <v>10.600000000000009</v>
      </c>
      <c r="J41" s="126"/>
      <c r="K41" s="121">
        <v>-3.6000000000000085</v>
      </c>
      <c r="L41" s="126"/>
      <c r="M41" s="121">
        <v>1.2331838565022357</v>
      </c>
      <c r="N41" s="126"/>
      <c r="O41" s="121">
        <v>11.738648947951283</v>
      </c>
      <c r="P41" s="126"/>
      <c r="Q41" s="121">
        <v>-3.567888999008928</v>
      </c>
    </row>
    <row r="42" spans="1:17" ht="12.75" customHeight="1">
      <c r="A42" s="144" t="s">
        <v>175</v>
      </c>
      <c r="B42" s="145" t="s">
        <v>176</v>
      </c>
      <c r="C42" s="121">
        <v>84.9</v>
      </c>
      <c r="D42" s="126"/>
      <c r="E42" s="121">
        <v>76.5</v>
      </c>
      <c r="F42" s="130"/>
      <c r="G42" s="121">
        <v>-2.299999999999997</v>
      </c>
      <c r="H42" s="126"/>
      <c r="I42" s="121">
        <v>-0.3999999999999915</v>
      </c>
      <c r="J42" s="126"/>
      <c r="K42" s="121">
        <v>-8.400000000000006</v>
      </c>
      <c r="L42" s="126"/>
      <c r="M42" s="121">
        <v>-2.625570776255705</v>
      </c>
      <c r="N42" s="126"/>
      <c r="O42" s="121">
        <v>-0.46893317702226434</v>
      </c>
      <c r="P42" s="126"/>
      <c r="Q42" s="121">
        <v>-9.893992932862197</v>
      </c>
    </row>
    <row r="43" spans="1:17" ht="12.75" customHeight="1">
      <c r="A43" s="144" t="s">
        <v>177</v>
      </c>
      <c r="B43" s="145" t="s">
        <v>178</v>
      </c>
      <c r="C43" s="121">
        <v>201.2</v>
      </c>
      <c r="D43" s="126"/>
      <c r="E43" s="121">
        <v>204.1</v>
      </c>
      <c r="F43" s="130"/>
      <c r="G43" s="121">
        <v>20.30000000000001</v>
      </c>
      <c r="H43" s="126"/>
      <c r="I43" s="121">
        <v>3.799999999999983</v>
      </c>
      <c r="J43" s="126"/>
      <c r="K43" s="121">
        <v>2.9000000000000057</v>
      </c>
      <c r="L43" s="126"/>
      <c r="M43" s="121">
        <v>11.462450592885382</v>
      </c>
      <c r="N43" s="126"/>
      <c r="O43" s="121">
        <v>1.9250253292806399</v>
      </c>
      <c r="P43" s="126"/>
      <c r="Q43" s="121">
        <v>1.441351888667995</v>
      </c>
    </row>
    <row r="44" spans="1:17" ht="12.75" customHeight="1">
      <c r="A44" s="144" t="s">
        <v>179</v>
      </c>
      <c r="B44" s="145" t="s">
        <v>180</v>
      </c>
      <c r="C44" s="121">
        <v>45</v>
      </c>
      <c r="D44" s="126"/>
      <c r="E44" s="121">
        <v>37.4</v>
      </c>
      <c r="F44" s="130"/>
      <c r="G44" s="121">
        <v>2.5</v>
      </c>
      <c r="H44" s="126"/>
      <c r="I44" s="121">
        <v>3.799999999999997</v>
      </c>
      <c r="J44" s="126"/>
      <c r="K44" s="121">
        <v>-7.600000000000001</v>
      </c>
      <c r="L44" s="126"/>
      <c r="M44" s="121">
        <v>6.459948320413436</v>
      </c>
      <c r="N44" s="126"/>
      <c r="O44" s="121">
        <v>9.22330097087378</v>
      </c>
      <c r="P44" s="126"/>
      <c r="Q44" s="121">
        <v>-16.888888888888893</v>
      </c>
    </row>
    <row r="45" spans="1:17" ht="12.75" customHeight="1">
      <c r="A45" s="144" t="s">
        <v>181</v>
      </c>
      <c r="B45" s="145" t="s">
        <v>182</v>
      </c>
      <c r="C45" s="121">
        <v>64.8</v>
      </c>
      <c r="D45" s="126"/>
      <c r="E45" s="121">
        <v>67</v>
      </c>
      <c r="F45" s="130"/>
      <c r="G45" s="121">
        <v>1.2000000000000028</v>
      </c>
      <c r="H45" s="126"/>
      <c r="I45" s="121">
        <v>-4.900000000000006</v>
      </c>
      <c r="J45" s="126"/>
      <c r="K45" s="121">
        <v>2.200000000000003</v>
      </c>
      <c r="L45" s="126"/>
      <c r="M45" s="121">
        <v>1.7518248175182525</v>
      </c>
      <c r="N45" s="126"/>
      <c r="O45" s="121">
        <v>-7.030129124820668</v>
      </c>
      <c r="P45" s="126"/>
      <c r="Q45" s="121">
        <v>3.3950617283950666</v>
      </c>
    </row>
    <row r="46" spans="1:17" ht="12.75" customHeight="1">
      <c r="A46" s="144" t="s">
        <v>183</v>
      </c>
      <c r="B46" s="145" t="s">
        <v>184</v>
      </c>
      <c r="C46" s="121">
        <v>143.1</v>
      </c>
      <c r="D46" s="126"/>
      <c r="E46" s="121">
        <v>139.3</v>
      </c>
      <c r="F46" s="130"/>
      <c r="G46" s="121">
        <v>-2.6999999999999886</v>
      </c>
      <c r="H46" s="126"/>
      <c r="I46" s="121">
        <v>-0.4000000000000057</v>
      </c>
      <c r="J46" s="126"/>
      <c r="K46" s="121">
        <v>-3.799999999999983</v>
      </c>
      <c r="L46" s="126"/>
      <c r="M46" s="121">
        <v>-1.8467852257181865</v>
      </c>
      <c r="N46" s="126"/>
      <c r="O46" s="121">
        <v>-0.27874564459930706</v>
      </c>
      <c r="P46" s="126"/>
      <c r="Q46" s="121">
        <v>-2.655485674353587</v>
      </c>
    </row>
    <row r="47" spans="1:17" ht="12.75" customHeight="1">
      <c r="A47" s="144" t="s">
        <v>185</v>
      </c>
      <c r="B47" s="145" t="s">
        <v>186</v>
      </c>
      <c r="C47" s="121">
        <v>222.9</v>
      </c>
      <c r="D47" s="126"/>
      <c r="E47" s="121">
        <v>217.8</v>
      </c>
      <c r="F47" s="130"/>
      <c r="G47" s="121">
        <v>4.800000000000011</v>
      </c>
      <c r="H47" s="126"/>
      <c r="I47" s="121">
        <v>-10.5</v>
      </c>
      <c r="J47" s="126"/>
      <c r="K47" s="121">
        <v>-5.099999999999994</v>
      </c>
      <c r="L47" s="126"/>
      <c r="M47" s="121">
        <v>2.0997375328084043</v>
      </c>
      <c r="N47" s="126"/>
      <c r="O47" s="121">
        <v>-4.4987146529562985</v>
      </c>
      <c r="P47" s="126"/>
      <c r="Q47" s="121">
        <v>-2.2880215343203205</v>
      </c>
    </row>
    <row r="48" spans="1:17" ht="12.75" customHeight="1">
      <c r="A48" s="144" t="s">
        <v>187</v>
      </c>
      <c r="B48" s="145" t="s">
        <v>188</v>
      </c>
      <c r="C48" s="121">
        <v>73.6</v>
      </c>
      <c r="D48" s="126"/>
      <c r="E48" s="121">
        <v>76.2</v>
      </c>
      <c r="F48" s="130"/>
      <c r="G48" s="121">
        <v>10.699999999999996</v>
      </c>
      <c r="H48" s="126"/>
      <c r="I48" s="121">
        <v>-0.7000000000000028</v>
      </c>
      <c r="J48" s="126"/>
      <c r="K48" s="121">
        <v>2.6000000000000085</v>
      </c>
      <c r="L48" s="126"/>
      <c r="M48" s="121">
        <v>16.823899371069174</v>
      </c>
      <c r="N48" s="126"/>
      <c r="O48" s="121">
        <v>-0.9421265141319015</v>
      </c>
      <c r="P48" s="126"/>
      <c r="Q48" s="121">
        <v>3.5326086956521854</v>
      </c>
    </row>
    <row r="49" spans="1:17" ht="12.75" customHeight="1">
      <c r="A49" s="144" t="s">
        <v>189</v>
      </c>
      <c r="B49" s="145" t="s">
        <v>190</v>
      </c>
      <c r="C49" s="121">
        <v>73.5</v>
      </c>
      <c r="D49" s="126"/>
      <c r="E49" s="121">
        <v>68.4</v>
      </c>
      <c r="F49" s="130"/>
      <c r="G49" s="121">
        <v>2.5999999999999943</v>
      </c>
      <c r="H49" s="126"/>
      <c r="I49" s="121">
        <v>7.700000000000003</v>
      </c>
      <c r="J49" s="126"/>
      <c r="K49" s="121">
        <v>-5.099999999999994</v>
      </c>
      <c r="L49" s="126"/>
      <c r="M49" s="121">
        <v>4.113924050632902</v>
      </c>
      <c r="N49" s="126"/>
      <c r="O49" s="121">
        <v>11.702127659574472</v>
      </c>
      <c r="P49" s="126"/>
      <c r="Q49" s="121">
        <v>-6.938775510204073</v>
      </c>
    </row>
    <row r="50" spans="1:17" ht="12.75" customHeight="1">
      <c r="A50" s="144" t="s">
        <v>191</v>
      </c>
      <c r="B50" s="145" t="s">
        <v>192</v>
      </c>
      <c r="C50" s="121">
        <v>48</v>
      </c>
      <c r="D50" s="126"/>
      <c r="E50" s="121">
        <v>42.6</v>
      </c>
      <c r="F50" s="130"/>
      <c r="G50" s="121">
        <v>3.799999999999997</v>
      </c>
      <c r="H50" s="126"/>
      <c r="I50" s="121">
        <v>4.700000000000003</v>
      </c>
      <c r="J50" s="126"/>
      <c r="K50" s="121">
        <v>-5.399999999999999</v>
      </c>
      <c r="L50" s="126"/>
      <c r="M50" s="121">
        <v>9.620253164556955</v>
      </c>
      <c r="N50" s="126"/>
      <c r="O50" s="121">
        <v>10.85450346420324</v>
      </c>
      <c r="P50" s="126"/>
      <c r="Q50" s="121">
        <v>-11.249999999999998</v>
      </c>
    </row>
    <row r="51" spans="1:17" ht="12.75" customHeight="1">
      <c r="A51" s="144" t="s">
        <v>193</v>
      </c>
      <c r="B51" s="146" t="s">
        <v>194</v>
      </c>
      <c r="C51" s="147">
        <v>92.8</v>
      </c>
      <c r="D51" s="148"/>
      <c r="E51" s="147">
        <v>91.1</v>
      </c>
      <c r="F51" s="148"/>
      <c r="G51" s="147">
        <v>5</v>
      </c>
      <c r="H51" s="148"/>
      <c r="I51" s="147">
        <v>8.700000000000003</v>
      </c>
      <c r="J51" s="148"/>
      <c r="K51" s="147">
        <v>-1.7000000000000028</v>
      </c>
      <c r="L51" s="148"/>
      <c r="M51" s="147">
        <v>6.321112515802782</v>
      </c>
      <c r="N51" s="148"/>
      <c r="O51" s="147">
        <v>10.3448275862069</v>
      </c>
      <c r="P51" s="148"/>
      <c r="Q51" s="147">
        <v>-1.831896551724141</v>
      </c>
    </row>
    <row r="52" spans="1:17" ht="12.75" customHeight="1">
      <c r="A52" s="144" t="s">
        <v>195</v>
      </c>
      <c r="B52" s="149" t="s">
        <v>196</v>
      </c>
      <c r="C52" s="147">
        <v>88.5</v>
      </c>
      <c r="D52" s="148"/>
      <c r="E52" s="147">
        <v>84.1</v>
      </c>
      <c r="F52" s="148"/>
      <c r="G52" s="147">
        <v>-2.6999999999999886</v>
      </c>
      <c r="H52" s="148"/>
      <c r="I52" s="147">
        <v>9.599999999999994</v>
      </c>
      <c r="J52" s="148"/>
      <c r="K52" s="147">
        <v>-4.400000000000006</v>
      </c>
      <c r="L52" s="148"/>
      <c r="M52" s="147">
        <v>-3.3088235294117507</v>
      </c>
      <c r="N52" s="148"/>
      <c r="O52" s="147">
        <v>12.167300380228129</v>
      </c>
      <c r="P52" s="148"/>
      <c r="Q52" s="147">
        <v>-4.971751412429385</v>
      </c>
    </row>
    <row r="53" spans="1:17" ht="12.75" customHeight="1">
      <c r="A53" s="144" t="s">
        <v>197</v>
      </c>
      <c r="B53" s="145" t="s">
        <v>198</v>
      </c>
      <c r="C53" s="121">
        <v>49.1</v>
      </c>
      <c r="D53" s="126"/>
      <c r="E53" s="121">
        <v>49.9</v>
      </c>
      <c r="F53" s="130"/>
      <c r="G53" s="121">
        <v>2.3000000000000043</v>
      </c>
      <c r="H53" s="126"/>
      <c r="I53" s="121">
        <v>-4</v>
      </c>
      <c r="J53" s="126"/>
      <c r="K53" s="121">
        <v>0.7999999999999972</v>
      </c>
      <c r="L53" s="126"/>
      <c r="M53" s="121">
        <v>4.527559055118119</v>
      </c>
      <c r="N53" s="126"/>
      <c r="O53" s="121">
        <v>-7.532956685499058</v>
      </c>
      <c r="P53" s="126"/>
      <c r="Q53" s="121">
        <v>1.6293279022403202</v>
      </c>
    </row>
    <row r="54" spans="1:17" ht="12.75" customHeight="1">
      <c r="A54" s="144" t="s">
        <v>199</v>
      </c>
      <c r="B54" s="145" t="s">
        <v>200</v>
      </c>
      <c r="C54" s="121">
        <v>4.3</v>
      </c>
      <c r="D54" s="126"/>
      <c r="E54" s="121">
        <v>5.6</v>
      </c>
      <c r="F54" s="130"/>
      <c r="G54" s="121">
        <v>0</v>
      </c>
      <c r="H54" s="126"/>
      <c r="I54" s="121">
        <v>-2.2</v>
      </c>
      <c r="J54" s="126"/>
      <c r="K54" s="121">
        <v>1.2999999999999998</v>
      </c>
      <c r="L54" s="126"/>
      <c r="M54" s="121">
        <v>0</v>
      </c>
      <c r="N54" s="126"/>
      <c r="O54" s="121">
        <v>-33.84615384615385</v>
      </c>
      <c r="P54" s="126"/>
      <c r="Q54" s="121">
        <v>30.23255813953488</v>
      </c>
    </row>
    <row r="55" spans="1:17" ht="12.75" customHeight="1">
      <c r="A55" s="144" t="s">
        <v>201</v>
      </c>
      <c r="B55" s="145" t="s">
        <v>202</v>
      </c>
      <c r="C55" s="121">
        <v>76.3</v>
      </c>
      <c r="D55" s="126"/>
      <c r="E55" s="121">
        <v>77.3</v>
      </c>
      <c r="F55" s="130"/>
      <c r="G55" s="121">
        <v>5.8999999999999915</v>
      </c>
      <c r="H55" s="126"/>
      <c r="I55" s="121">
        <v>2</v>
      </c>
      <c r="J55" s="126"/>
      <c r="K55" s="121">
        <v>1</v>
      </c>
      <c r="L55" s="126"/>
      <c r="M55" s="121">
        <v>8.625730994152034</v>
      </c>
      <c r="N55" s="126"/>
      <c r="O55" s="121">
        <v>2.6917900403768504</v>
      </c>
      <c r="P55" s="126"/>
      <c r="Q55" s="121">
        <v>1.3106159895150722</v>
      </c>
    </row>
    <row r="56" spans="1:17" ht="12.75" customHeight="1">
      <c r="A56" s="144" t="s">
        <v>203</v>
      </c>
      <c r="B56" s="146" t="s">
        <v>204</v>
      </c>
      <c r="C56" s="147">
        <v>7.6</v>
      </c>
      <c r="D56" s="148"/>
      <c r="E56" s="147">
        <v>6.1</v>
      </c>
      <c r="F56" s="148"/>
      <c r="G56" s="147">
        <v>2.6999999999999993</v>
      </c>
      <c r="H56" s="148"/>
      <c r="I56" s="147">
        <v>-1.0999999999999996</v>
      </c>
      <c r="J56" s="148"/>
      <c r="K56" s="147">
        <v>-1.5</v>
      </c>
      <c r="L56" s="148"/>
      <c r="M56" s="147">
        <v>44.99999999999999</v>
      </c>
      <c r="N56" s="148"/>
      <c r="O56" s="147">
        <v>-12.643678160919535</v>
      </c>
      <c r="P56" s="148"/>
      <c r="Q56" s="147">
        <v>-19.736842105263158</v>
      </c>
    </row>
    <row r="57" spans="1:17" ht="12.75" customHeight="1">
      <c r="A57" s="144" t="s">
        <v>205</v>
      </c>
      <c r="B57" s="145" t="s">
        <v>206</v>
      </c>
      <c r="C57" s="121">
        <v>412.1</v>
      </c>
      <c r="D57" s="126"/>
      <c r="E57" s="121">
        <v>389.2</v>
      </c>
      <c r="F57" s="130"/>
      <c r="G57" s="121">
        <v>49.700000000000045</v>
      </c>
      <c r="H57" s="126"/>
      <c r="I57" s="121">
        <v>33</v>
      </c>
      <c r="J57" s="126"/>
      <c r="K57" s="121">
        <v>-22.900000000000034</v>
      </c>
      <c r="L57" s="126"/>
      <c r="M57" s="121">
        <v>15.088038858530679</v>
      </c>
      <c r="N57" s="126"/>
      <c r="O57" s="121">
        <v>8.704827222368767</v>
      </c>
      <c r="P57" s="126"/>
      <c r="Q57" s="121">
        <v>-5.556903664159193</v>
      </c>
    </row>
    <row r="58" spans="1:17" ht="12.75" customHeight="1">
      <c r="A58" s="144" t="s">
        <v>207</v>
      </c>
      <c r="B58" s="145" t="s">
        <v>208</v>
      </c>
      <c r="C58" s="121">
        <v>102.7</v>
      </c>
      <c r="D58" s="126"/>
      <c r="E58" s="121">
        <v>104.3</v>
      </c>
      <c r="F58" s="130"/>
      <c r="G58" s="121">
        <v>2.6999999999999886</v>
      </c>
      <c r="H58" s="126"/>
      <c r="I58" s="121">
        <v>12.100000000000009</v>
      </c>
      <c r="J58" s="126"/>
      <c r="K58" s="121">
        <v>1.5999999999999943</v>
      </c>
      <c r="L58" s="126"/>
      <c r="M58" s="121">
        <v>3.071672354948792</v>
      </c>
      <c r="N58" s="126"/>
      <c r="O58" s="121">
        <v>13.355408388520981</v>
      </c>
      <c r="P58" s="126"/>
      <c r="Q58" s="121">
        <v>1.5579357351509195</v>
      </c>
    </row>
    <row r="59" spans="1:17" ht="12.75" customHeight="1">
      <c r="A59" s="144" t="s">
        <v>209</v>
      </c>
      <c r="B59" s="146" t="s">
        <v>210</v>
      </c>
      <c r="C59" s="147">
        <v>431.5</v>
      </c>
      <c r="D59" s="148"/>
      <c r="E59" s="147">
        <v>425.5</v>
      </c>
      <c r="F59" s="148"/>
      <c r="G59" s="147">
        <v>28.900000000000034</v>
      </c>
      <c r="H59" s="148"/>
      <c r="I59" s="147">
        <v>13.199999999999989</v>
      </c>
      <c r="J59" s="148"/>
      <c r="K59" s="147">
        <v>-6</v>
      </c>
      <c r="L59" s="148"/>
      <c r="M59" s="147">
        <v>7.421674370826922</v>
      </c>
      <c r="N59" s="148"/>
      <c r="O59" s="147">
        <v>3.155629930671764</v>
      </c>
      <c r="P59" s="148"/>
      <c r="Q59" s="147">
        <v>-1.3904982618771726</v>
      </c>
    </row>
    <row r="60" spans="1:17" ht="12.75" customHeight="1">
      <c r="A60" s="144" t="s">
        <v>211</v>
      </c>
      <c r="B60" s="145" t="s">
        <v>212</v>
      </c>
      <c r="C60" s="121">
        <v>258.1</v>
      </c>
      <c r="D60" s="126"/>
      <c r="E60" s="121">
        <v>250.6</v>
      </c>
      <c r="F60" s="130"/>
      <c r="G60" s="121">
        <v>-0.09999999999999432</v>
      </c>
      <c r="H60" s="126"/>
      <c r="I60" s="121">
        <v>12.000000000000028</v>
      </c>
      <c r="J60" s="126"/>
      <c r="K60" s="121">
        <v>-7.500000000000028</v>
      </c>
      <c r="L60" s="126"/>
      <c r="M60" s="121">
        <v>-0.04061738424045261</v>
      </c>
      <c r="N60" s="126"/>
      <c r="O60" s="121">
        <v>4.876066639577419</v>
      </c>
      <c r="P60" s="126"/>
      <c r="Q60" s="121">
        <v>-2.905850445563746</v>
      </c>
    </row>
    <row r="61" spans="1:17" ht="22.5" customHeight="1">
      <c r="A61" s="144" t="s">
        <v>213</v>
      </c>
      <c r="B61" s="145" t="s">
        <v>214</v>
      </c>
      <c r="C61" s="121">
        <v>668.2</v>
      </c>
      <c r="D61" s="126"/>
      <c r="E61" s="121">
        <v>636.7</v>
      </c>
      <c r="F61" s="130"/>
      <c r="G61" s="121">
        <v>-5.2999999999999545</v>
      </c>
      <c r="H61" s="126"/>
      <c r="I61" s="121">
        <v>41.5</v>
      </c>
      <c r="J61" s="126"/>
      <c r="K61" s="121">
        <v>-31.5</v>
      </c>
      <c r="L61" s="126"/>
      <c r="M61" s="121">
        <v>-0.8386075949367017</v>
      </c>
      <c r="N61" s="126"/>
      <c r="O61" s="121">
        <v>6.621988192117439</v>
      </c>
      <c r="P61" s="126"/>
      <c r="Q61" s="121">
        <v>-4.714157437892847</v>
      </c>
    </row>
    <row r="62" spans="1:17" ht="12.75" customHeight="1">
      <c r="A62" s="144" t="s">
        <v>215</v>
      </c>
      <c r="B62" s="146" t="s">
        <v>216</v>
      </c>
      <c r="C62" s="147">
        <v>1433.9</v>
      </c>
      <c r="D62" s="148"/>
      <c r="E62" s="147">
        <v>1410.1</v>
      </c>
      <c r="F62" s="148"/>
      <c r="G62" s="147">
        <v>47.299999999999955</v>
      </c>
      <c r="H62" s="148"/>
      <c r="I62" s="147">
        <v>14.800000000000182</v>
      </c>
      <c r="J62" s="148"/>
      <c r="K62" s="147">
        <v>-23.800000000000182</v>
      </c>
      <c r="L62" s="148"/>
      <c r="M62" s="147">
        <v>3.4480244933663764</v>
      </c>
      <c r="N62" s="148"/>
      <c r="O62" s="147">
        <v>1.0429145232894217</v>
      </c>
      <c r="P62" s="148"/>
      <c r="Q62" s="147">
        <v>-1.659808912755435</v>
      </c>
    </row>
    <row r="63" spans="1:17" ht="12.75" customHeight="1">
      <c r="A63" s="144" t="s">
        <v>217</v>
      </c>
      <c r="B63" s="145" t="s">
        <v>218</v>
      </c>
      <c r="C63" s="121">
        <v>478.1</v>
      </c>
      <c r="D63" s="126"/>
      <c r="E63" s="121">
        <v>429</v>
      </c>
      <c r="F63" s="130"/>
      <c r="G63" s="121">
        <v>37.10000000000002</v>
      </c>
      <c r="H63" s="126"/>
      <c r="I63" s="121">
        <v>37.5</v>
      </c>
      <c r="J63" s="126"/>
      <c r="K63" s="121">
        <v>-49.10000000000002</v>
      </c>
      <c r="L63" s="126"/>
      <c r="M63" s="121">
        <v>9.194547707558867</v>
      </c>
      <c r="N63" s="126"/>
      <c r="O63" s="121">
        <v>8.511121198365865</v>
      </c>
      <c r="P63" s="126"/>
      <c r="Q63" s="121">
        <v>-10.269818029700904</v>
      </c>
    </row>
    <row r="64" spans="1:17" ht="12.75" customHeight="1">
      <c r="A64" s="144" t="s">
        <v>219</v>
      </c>
      <c r="B64" s="145" t="s">
        <v>220</v>
      </c>
      <c r="C64" s="121">
        <v>21.1</v>
      </c>
      <c r="D64" s="132"/>
      <c r="E64" s="121">
        <v>22.3</v>
      </c>
      <c r="F64" s="132"/>
      <c r="G64" s="121">
        <v>1.6000000000000014</v>
      </c>
      <c r="H64" s="132"/>
      <c r="I64" s="121">
        <v>1.8000000000000007</v>
      </c>
      <c r="J64" s="132"/>
      <c r="K64" s="121">
        <v>1.1999999999999993</v>
      </c>
      <c r="L64" s="132"/>
      <c r="M64" s="121">
        <v>9.03954802259888</v>
      </c>
      <c r="N64" s="132"/>
      <c r="O64" s="121">
        <v>9.326424870466326</v>
      </c>
      <c r="P64" s="132"/>
      <c r="Q64" s="121">
        <v>5.687203791469191</v>
      </c>
    </row>
    <row r="65" spans="1:17" ht="12" customHeight="1">
      <c r="A65" s="144" t="s">
        <v>221</v>
      </c>
      <c r="B65" s="145" t="s">
        <v>222</v>
      </c>
      <c r="C65" s="121">
        <v>53.4</v>
      </c>
      <c r="D65" s="133"/>
      <c r="E65" s="121">
        <v>45.9</v>
      </c>
      <c r="F65" s="134"/>
      <c r="G65" s="121">
        <v>3.299999999999997</v>
      </c>
      <c r="H65" s="133"/>
      <c r="I65" s="121">
        <v>8.100000000000001</v>
      </c>
      <c r="J65" s="133"/>
      <c r="K65" s="121">
        <v>-7.5</v>
      </c>
      <c r="L65" s="133"/>
      <c r="M65" s="121">
        <v>7.85714285714285</v>
      </c>
      <c r="N65" s="133"/>
      <c r="O65" s="121">
        <v>17.880794701986762</v>
      </c>
      <c r="P65" s="133"/>
      <c r="Q65" s="121">
        <v>-14.04494382022472</v>
      </c>
    </row>
    <row r="66" spans="1:17" ht="12" customHeight="1">
      <c r="A66" s="144" t="s">
        <v>223</v>
      </c>
      <c r="B66" s="145" t="s">
        <v>224</v>
      </c>
      <c r="C66" s="121">
        <v>213.4</v>
      </c>
      <c r="D66" s="133"/>
      <c r="E66" s="121">
        <v>230.6</v>
      </c>
      <c r="F66" s="134"/>
      <c r="G66" s="121">
        <v>15.299999999999983</v>
      </c>
      <c r="H66" s="133"/>
      <c r="I66" s="121">
        <v>1.3000000000000114</v>
      </c>
      <c r="J66" s="133"/>
      <c r="K66" s="121">
        <v>17.19999999999999</v>
      </c>
      <c r="L66" s="133"/>
      <c r="M66" s="121">
        <v>7.774390243902429</v>
      </c>
      <c r="N66" s="133"/>
      <c r="O66" s="121">
        <v>0.6129184347006182</v>
      </c>
      <c r="P66" s="133"/>
      <c r="Q66" s="121">
        <v>8.059981255857538</v>
      </c>
    </row>
    <row r="67" spans="1:17" ht="12" customHeight="1">
      <c r="A67" s="144" t="s">
        <v>225</v>
      </c>
      <c r="B67" s="146" t="s">
        <v>226</v>
      </c>
      <c r="C67" s="147">
        <v>107.8</v>
      </c>
      <c r="D67" s="148"/>
      <c r="E67" s="147">
        <v>102.8</v>
      </c>
      <c r="F67" s="148"/>
      <c r="G67" s="147">
        <v>-5.299999999999997</v>
      </c>
      <c r="H67" s="148"/>
      <c r="I67" s="147">
        <v>8.799999999999997</v>
      </c>
      <c r="J67" s="148"/>
      <c r="K67" s="147">
        <v>-5</v>
      </c>
      <c r="L67" s="148"/>
      <c r="M67" s="147">
        <v>-5.081495685522529</v>
      </c>
      <c r="N67" s="148"/>
      <c r="O67" s="147">
        <v>8.888888888888886</v>
      </c>
      <c r="P67" s="148"/>
      <c r="Q67" s="147">
        <v>-4.63821892393321</v>
      </c>
    </row>
    <row r="68" spans="1:17" ht="12" customHeight="1">
      <c r="A68" s="144" t="s">
        <v>227</v>
      </c>
      <c r="B68" s="145" t="s">
        <v>228</v>
      </c>
      <c r="C68" s="121">
        <v>383.2</v>
      </c>
      <c r="D68" s="133"/>
      <c r="E68" s="121">
        <v>295.5</v>
      </c>
      <c r="F68" s="134"/>
      <c r="G68" s="121">
        <v>1.6999999999999886</v>
      </c>
      <c r="H68" s="133"/>
      <c r="I68" s="121">
        <v>1.3999999999999773</v>
      </c>
      <c r="J68" s="133"/>
      <c r="K68" s="121">
        <v>-87.69999999999999</v>
      </c>
      <c r="L68" s="133"/>
      <c r="M68" s="121">
        <v>0.4472507234938144</v>
      </c>
      <c r="N68" s="133"/>
      <c r="O68" s="121">
        <v>0.3666841278156043</v>
      </c>
      <c r="P68" s="133"/>
      <c r="Q68" s="121">
        <v>-22.886221294363253</v>
      </c>
    </row>
    <row r="69" spans="1:17" ht="12" customHeight="1">
      <c r="A69" s="144" t="s">
        <v>229</v>
      </c>
      <c r="B69" s="146" t="s">
        <v>230</v>
      </c>
      <c r="C69" s="147">
        <v>1013.5</v>
      </c>
      <c r="D69" s="148"/>
      <c r="E69" s="147">
        <v>837.9</v>
      </c>
      <c r="F69" s="148"/>
      <c r="G69" s="147">
        <v>48.89999999999998</v>
      </c>
      <c r="H69" s="148"/>
      <c r="I69" s="147">
        <v>21.100000000000023</v>
      </c>
      <c r="J69" s="148"/>
      <c r="K69" s="147">
        <v>-175.60000000000002</v>
      </c>
      <c r="L69" s="148"/>
      <c r="M69" s="147">
        <v>5.182829888712239</v>
      </c>
      <c r="N69" s="148"/>
      <c r="O69" s="147">
        <v>2.1261588069326907</v>
      </c>
      <c r="P69" s="148"/>
      <c r="Q69" s="147">
        <v>-17.326097681302418</v>
      </c>
    </row>
    <row r="70" spans="1:17" ht="12" customHeight="1">
      <c r="A70" s="144" t="s">
        <v>231</v>
      </c>
      <c r="B70" s="150" t="s">
        <v>232</v>
      </c>
      <c r="C70" s="121">
        <v>41.9</v>
      </c>
      <c r="D70" s="133"/>
      <c r="E70" s="121">
        <v>47.1</v>
      </c>
      <c r="F70" s="134"/>
      <c r="G70" s="121">
        <v>0.30000000000000426</v>
      </c>
      <c r="H70" s="133"/>
      <c r="I70" s="121">
        <v>-0.20000000000000284</v>
      </c>
      <c r="J70" s="133"/>
      <c r="K70" s="121">
        <v>5.200000000000003</v>
      </c>
      <c r="L70" s="133"/>
      <c r="M70" s="121">
        <v>0.717703349282307</v>
      </c>
      <c r="N70" s="133"/>
      <c r="O70" s="121">
        <v>-0.47505938242280954</v>
      </c>
      <c r="P70" s="133"/>
      <c r="Q70" s="121">
        <v>12.41050119331743</v>
      </c>
    </row>
    <row r="71" spans="1:17" ht="22.5" customHeight="1">
      <c r="A71" s="144" t="s">
        <v>233</v>
      </c>
      <c r="B71" s="145" t="s">
        <v>234</v>
      </c>
      <c r="C71" s="121">
        <v>30</v>
      </c>
      <c r="D71" s="133"/>
      <c r="E71" s="121">
        <v>23.9</v>
      </c>
      <c r="F71" s="134"/>
      <c r="G71" s="121">
        <v>-4.899999999999999</v>
      </c>
      <c r="H71" s="133"/>
      <c r="I71" s="121">
        <v>-3.6000000000000014</v>
      </c>
      <c r="J71" s="133"/>
      <c r="K71" s="121">
        <v>-6.100000000000001</v>
      </c>
      <c r="L71" s="133"/>
      <c r="M71" s="121">
        <v>-12.727272727272723</v>
      </c>
      <c r="N71" s="133"/>
      <c r="O71" s="121">
        <v>-10.714285714285717</v>
      </c>
      <c r="P71" s="133"/>
      <c r="Q71" s="121">
        <v>-20.33333333333334</v>
      </c>
    </row>
    <row r="72" spans="1:17" ht="12" customHeight="1">
      <c r="A72" s="144" t="s">
        <v>235</v>
      </c>
      <c r="B72" s="145" t="s">
        <v>236</v>
      </c>
      <c r="C72" s="121">
        <v>40.2</v>
      </c>
      <c r="D72" s="133"/>
      <c r="E72" s="121">
        <v>38.5</v>
      </c>
      <c r="F72" s="134"/>
      <c r="G72" s="121">
        <v>3.200000000000003</v>
      </c>
      <c r="H72" s="133"/>
      <c r="I72" s="121">
        <v>-2.3999999999999986</v>
      </c>
      <c r="J72" s="133"/>
      <c r="K72" s="121">
        <v>-1.7000000000000028</v>
      </c>
      <c r="L72" s="133"/>
      <c r="M72" s="121">
        <v>8.121827411167521</v>
      </c>
      <c r="N72" s="133"/>
      <c r="O72" s="121">
        <v>-5.633802816901405</v>
      </c>
      <c r="P72" s="133"/>
      <c r="Q72" s="121">
        <v>-4.2288557213930416</v>
      </c>
    </row>
    <row r="73" spans="1:17" ht="12.75" customHeight="1">
      <c r="A73" s="144" t="s">
        <v>237</v>
      </c>
      <c r="B73" s="145" t="s">
        <v>238</v>
      </c>
      <c r="C73" s="121">
        <v>111.4</v>
      </c>
      <c r="D73" s="133"/>
      <c r="E73" s="121">
        <v>124.9</v>
      </c>
      <c r="F73" s="134"/>
      <c r="G73" s="121">
        <v>-8.200000000000003</v>
      </c>
      <c r="H73" s="133"/>
      <c r="I73" s="121">
        <v>-1.1999999999999886</v>
      </c>
      <c r="J73" s="133"/>
      <c r="K73" s="121">
        <v>13.5</v>
      </c>
      <c r="L73" s="133"/>
      <c r="M73" s="121">
        <v>-6.788079470198678</v>
      </c>
      <c r="N73" s="133"/>
      <c r="O73" s="121">
        <v>-1.0657193605683737</v>
      </c>
      <c r="P73" s="133"/>
      <c r="Q73" s="121">
        <v>12.118491921005385</v>
      </c>
    </row>
    <row r="74" spans="1:17" ht="22.5" customHeight="1">
      <c r="A74" s="144" t="s">
        <v>239</v>
      </c>
      <c r="B74" s="145" t="s">
        <v>240</v>
      </c>
      <c r="C74" s="121">
        <v>295</v>
      </c>
      <c r="D74" s="133"/>
      <c r="E74" s="121">
        <v>297.5</v>
      </c>
      <c r="F74" s="134"/>
      <c r="G74" s="121">
        <v>17.99999999999997</v>
      </c>
      <c r="H74" s="133"/>
      <c r="I74" s="121">
        <v>25.100000000000023</v>
      </c>
      <c r="J74" s="133"/>
      <c r="K74" s="121">
        <v>2.5</v>
      </c>
      <c r="L74" s="133"/>
      <c r="M74" s="121">
        <v>7.145692735212375</v>
      </c>
      <c r="N74" s="133"/>
      <c r="O74" s="121">
        <v>9.299740644683226</v>
      </c>
      <c r="P74" s="133"/>
      <c r="Q74" s="121">
        <v>0.847457627118644</v>
      </c>
    </row>
    <row r="75" spans="1:17" ht="12.75" customHeight="1">
      <c r="A75" s="144" t="s">
        <v>241</v>
      </c>
      <c r="B75" s="146" t="s">
        <v>242</v>
      </c>
      <c r="C75" s="147">
        <v>10.5</v>
      </c>
      <c r="D75" s="148"/>
      <c r="E75" s="147">
        <v>9.4</v>
      </c>
      <c r="F75" s="148"/>
      <c r="G75" s="147">
        <v>-2.1999999999999993</v>
      </c>
      <c r="H75" s="148"/>
      <c r="I75" s="147">
        <v>-1.5</v>
      </c>
      <c r="J75" s="148"/>
      <c r="K75" s="147">
        <v>-1.0999999999999996</v>
      </c>
      <c r="L75" s="148"/>
      <c r="M75" s="147">
        <v>-15.492957746478869</v>
      </c>
      <c r="N75" s="148"/>
      <c r="O75" s="147">
        <v>-12.5</v>
      </c>
      <c r="P75" s="148"/>
      <c r="Q75" s="147">
        <v>-10.476190476190473</v>
      </c>
    </row>
    <row r="76" spans="1:17" ht="12.75" customHeight="1">
      <c r="A76" s="144" t="s">
        <v>243</v>
      </c>
      <c r="B76" s="145" t="s">
        <v>244</v>
      </c>
      <c r="C76" s="121">
        <v>242.2</v>
      </c>
      <c r="D76" s="133"/>
      <c r="E76" s="121">
        <v>244.6</v>
      </c>
      <c r="F76" s="134"/>
      <c r="G76" s="121">
        <v>-4.400000000000006</v>
      </c>
      <c r="H76" s="133"/>
      <c r="I76" s="121">
        <v>-3.8000000000000114</v>
      </c>
      <c r="J76" s="133"/>
      <c r="K76" s="121">
        <v>2.4000000000000057</v>
      </c>
      <c r="L76" s="133"/>
      <c r="M76" s="121">
        <v>-1.7571884984025583</v>
      </c>
      <c r="N76" s="133"/>
      <c r="O76" s="121">
        <v>-1.5447154471544762</v>
      </c>
      <c r="P76" s="133"/>
      <c r="Q76" s="121">
        <v>0.9909165978530164</v>
      </c>
    </row>
    <row r="77" spans="1:17" ht="22.5" customHeight="1">
      <c r="A77" s="144" t="s">
        <v>245</v>
      </c>
      <c r="B77" s="145" t="s">
        <v>246</v>
      </c>
      <c r="C77" s="121">
        <v>113.4</v>
      </c>
      <c r="D77" s="133"/>
      <c r="E77" s="121">
        <v>126.1</v>
      </c>
      <c r="F77" s="134"/>
      <c r="G77" s="121">
        <v>-13.899999999999991</v>
      </c>
      <c r="H77" s="133"/>
      <c r="I77" s="121">
        <v>0.5</v>
      </c>
      <c r="J77" s="133"/>
      <c r="K77" s="121">
        <v>12.699999999999989</v>
      </c>
      <c r="L77" s="133"/>
      <c r="M77" s="121">
        <v>-10.962145110410088</v>
      </c>
      <c r="N77" s="133"/>
      <c r="O77" s="121">
        <v>0.44286979627989365</v>
      </c>
      <c r="P77" s="133"/>
      <c r="Q77" s="121">
        <v>11.199294532627855</v>
      </c>
    </row>
    <row r="78" spans="1:17" ht="12.75" customHeight="1">
      <c r="A78" s="144" t="s">
        <v>247</v>
      </c>
      <c r="B78" s="146" t="s">
        <v>248</v>
      </c>
      <c r="C78" s="147">
        <v>36.3</v>
      </c>
      <c r="D78" s="148"/>
      <c r="E78" s="147">
        <v>34.3</v>
      </c>
      <c r="F78" s="148"/>
      <c r="G78" s="147">
        <v>2.5</v>
      </c>
      <c r="H78" s="148"/>
      <c r="I78" s="147">
        <v>1.1999999999999957</v>
      </c>
      <c r="J78" s="148"/>
      <c r="K78" s="147">
        <v>-2</v>
      </c>
      <c r="L78" s="148"/>
      <c r="M78" s="147">
        <v>7.668711656441718</v>
      </c>
      <c r="N78" s="148"/>
      <c r="O78" s="147">
        <v>3.4188034188034067</v>
      </c>
      <c r="P78" s="148"/>
      <c r="Q78" s="147">
        <v>-5.5096418732782375</v>
      </c>
    </row>
    <row r="79" spans="1:17" ht="12.75" customHeight="1">
      <c r="A79" s="144" t="s">
        <v>249</v>
      </c>
      <c r="B79" s="149" t="s">
        <v>250</v>
      </c>
      <c r="C79" s="147">
        <v>99.6</v>
      </c>
      <c r="D79" s="148"/>
      <c r="E79" s="147">
        <v>87.2</v>
      </c>
      <c r="F79" s="148"/>
      <c r="G79" s="147">
        <v>9.299999999999997</v>
      </c>
      <c r="H79" s="148"/>
      <c r="I79" s="147">
        <v>6.799999999999997</v>
      </c>
      <c r="J79" s="148"/>
      <c r="K79" s="147">
        <v>-12.399999999999991</v>
      </c>
      <c r="L79" s="148"/>
      <c r="M79" s="147">
        <v>11.1377245508982</v>
      </c>
      <c r="N79" s="148"/>
      <c r="O79" s="147">
        <v>7.327586206896548</v>
      </c>
      <c r="P79" s="148"/>
      <c r="Q79" s="147">
        <v>-12.449799196787142</v>
      </c>
    </row>
    <row r="80" spans="1:17" ht="12.75" customHeight="1">
      <c r="A80" s="144" t="s">
        <v>251</v>
      </c>
      <c r="B80" s="145" t="s">
        <v>252</v>
      </c>
      <c r="C80" s="121">
        <v>204.9</v>
      </c>
      <c r="D80" s="133"/>
      <c r="E80" s="121">
        <v>210.2</v>
      </c>
      <c r="F80" s="134"/>
      <c r="G80" s="121">
        <v>-7.900000000000006</v>
      </c>
      <c r="H80" s="133"/>
      <c r="I80" s="121">
        <v>12.300000000000011</v>
      </c>
      <c r="J80" s="133"/>
      <c r="K80" s="121">
        <v>5.299999999999983</v>
      </c>
      <c r="L80" s="133"/>
      <c r="M80" s="121">
        <v>-3.9401496259351654</v>
      </c>
      <c r="N80" s="133"/>
      <c r="O80" s="121">
        <v>6.3862928348909715</v>
      </c>
      <c r="P80" s="133"/>
      <c r="Q80" s="121">
        <v>2.586627623230836</v>
      </c>
    </row>
    <row r="81" spans="1:17" ht="22.5" customHeight="1">
      <c r="A81" s="144" t="s">
        <v>253</v>
      </c>
      <c r="B81" s="145" t="s">
        <v>254</v>
      </c>
      <c r="C81" s="121">
        <v>88.6</v>
      </c>
      <c r="D81" s="133"/>
      <c r="E81" s="121">
        <v>87.8</v>
      </c>
      <c r="F81" s="134"/>
      <c r="G81" s="121">
        <v>4.599999999999994</v>
      </c>
      <c r="H81" s="133"/>
      <c r="I81" s="121">
        <v>-2.200000000000003</v>
      </c>
      <c r="J81" s="133"/>
      <c r="K81" s="121">
        <v>-0.7999999999999972</v>
      </c>
      <c r="L81" s="133"/>
      <c r="M81" s="121">
        <v>5.336426914153126</v>
      </c>
      <c r="N81" s="133"/>
      <c r="O81" s="121">
        <v>-2.4229074889867874</v>
      </c>
      <c r="P81" s="133"/>
      <c r="Q81" s="121">
        <v>-0.9029345372460464</v>
      </c>
    </row>
    <row r="82" spans="1:17" ht="22.5" customHeight="1">
      <c r="A82" s="144" t="s">
        <v>255</v>
      </c>
      <c r="B82" s="145" t="s">
        <v>256</v>
      </c>
      <c r="C82" s="121">
        <v>167.2</v>
      </c>
      <c r="D82" s="133"/>
      <c r="E82" s="121">
        <v>162.1</v>
      </c>
      <c r="F82" s="134"/>
      <c r="G82" s="121">
        <v>11.799999999999983</v>
      </c>
      <c r="H82" s="133"/>
      <c r="I82" s="121">
        <v>16</v>
      </c>
      <c r="J82" s="133"/>
      <c r="K82" s="121">
        <v>-5.099999999999994</v>
      </c>
      <c r="L82" s="133"/>
      <c r="M82" s="121">
        <v>8.464849354375884</v>
      </c>
      <c r="N82" s="133"/>
      <c r="O82" s="121">
        <v>10.582010582010582</v>
      </c>
      <c r="P82" s="133"/>
      <c r="Q82" s="121">
        <v>-3.0502392344497578</v>
      </c>
    </row>
    <row r="83" spans="1:17" ht="12.75" customHeight="1">
      <c r="A83" s="144" t="s">
        <v>257</v>
      </c>
      <c r="B83" s="145" t="s">
        <v>258</v>
      </c>
      <c r="C83" s="121">
        <v>52</v>
      </c>
      <c r="D83" s="133"/>
      <c r="E83" s="121">
        <v>58.6</v>
      </c>
      <c r="F83" s="134"/>
      <c r="G83" s="121">
        <v>-6.600000000000001</v>
      </c>
      <c r="H83" s="133"/>
      <c r="I83" s="121">
        <v>1.3999999999999986</v>
      </c>
      <c r="J83" s="133"/>
      <c r="K83" s="121">
        <v>6.600000000000001</v>
      </c>
      <c r="L83" s="133"/>
      <c r="M83" s="121">
        <v>-11.53846153846154</v>
      </c>
      <c r="N83" s="133"/>
      <c r="O83" s="121">
        <v>2.7667984189723294</v>
      </c>
      <c r="P83" s="133"/>
      <c r="Q83" s="121">
        <v>12.692307692307695</v>
      </c>
    </row>
    <row r="84" spans="1:17" ht="12.75" customHeight="1">
      <c r="A84" s="144" t="s">
        <v>259</v>
      </c>
      <c r="B84" s="145" t="s">
        <v>260</v>
      </c>
      <c r="C84" s="121">
        <v>77</v>
      </c>
      <c r="D84" s="133"/>
      <c r="E84" s="121">
        <v>74.8</v>
      </c>
      <c r="F84" s="134"/>
      <c r="G84" s="121">
        <v>1.2999999999999972</v>
      </c>
      <c r="H84" s="133"/>
      <c r="I84" s="121">
        <v>3.4000000000000057</v>
      </c>
      <c r="J84" s="133"/>
      <c r="K84" s="121">
        <v>-2.200000000000003</v>
      </c>
      <c r="L84" s="133"/>
      <c r="M84" s="121">
        <v>1.798063623789761</v>
      </c>
      <c r="N84" s="133"/>
      <c r="O84" s="121">
        <v>4.619565217391313</v>
      </c>
      <c r="P84" s="133"/>
      <c r="Q84" s="121">
        <v>-2.8571428571428608</v>
      </c>
    </row>
    <row r="85" spans="1:17" ht="12.75" customHeight="1">
      <c r="A85" s="144" t="s">
        <v>261</v>
      </c>
      <c r="B85" s="145" t="s">
        <v>262</v>
      </c>
      <c r="C85" s="121">
        <v>52.7</v>
      </c>
      <c r="D85" s="133"/>
      <c r="E85" s="121">
        <v>56.9</v>
      </c>
      <c r="F85" s="134"/>
      <c r="G85" s="121">
        <v>0.7000000000000028</v>
      </c>
      <c r="H85" s="133"/>
      <c r="I85" s="121">
        <v>-1.3999999999999986</v>
      </c>
      <c r="J85" s="133"/>
      <c r="K85" s="121">
        <v>4.199999999999996</v>
      </c>
      <c r="L85" s="133"/>
      <c r="M85" s="121">
        <v>1.310861423220979</v>
      </c>
      <c r="N85" s="133"/>
      <c r="O85" s="121">
        <v>-2.5878003696857643</v>
      </c>
      <c r="P85" s="133"/>
      <c r="Q85" s="121">
        <v>7.969639468690694</v>
      </c>
    </row>
    <row r="86" spans="1:17" ht="12.75" customHeight="1">
      <c r="A86" s="144" t="s">
        <v>263</v>
      </c>
      <c r="B86" s="146" t="s">
        <v>264</v>
      </c>
      <c r="C86" s="147">
        <v>18</v>
      </c>
      <c r="D86" s="148"/>
      <c r="E86" s="147">
        <v>19.7</v>
      </c>
      <c r="F86" s="148"/>
      <c r="G86" s="147">
        <v>5</v>
      </c>
      <c r="H86" s="148"/>
      <c r="I86" s="147">
        <v>0.6999999999999993</v>
      </c>
      <c r="J86" s="148"/>
      <c r="K86" s="147">
        <v>1.6999999999999993</v>
      </c>
      <c r="L86" s="148"/>
      <c r="M86" s="147">
        <v>40.65040650406504</v>
      </c>
      <c r="N86" s="148"/>
      <c r="O86" s="147">
        <v>4.04624277456647</v>
      </c>
      <c r="P86" s="148"/>
      <c r="Q86" s="147">
        <v>9.44444444444444</v>
      </c>
    </row>
    <row r="87" spans="1:17" ht="11.25">
      <c r="A87" s="144" t="s">
        <v>265</v>
      </c>
      <c r="B87" s="145" t="s">
        <v>266</v>
      </c>
      <c r="C87" s="121">
        <v>40</v>
      </c>
      <c r="D87" s="133"/>
      <c r="E87" s="121">
        <v>39.7</v>
      </c>
      <c r="F87" s="136"/>
      <c r="G87" s="121">
        <v>-2.700000000000003</v>
      </c>
      <c r="H87" s="133"/>
      <c r="I87" s="121">
        <v>7.5</v>
      </c>
      <c r="J87" s="133"/>
      <c r="K87" s="121">
        <v>-0.29999999999999716</v>
      </c>
      <c r="L87" s="133"/>
      <c r="M87" s="121">
        <v>-7.670454545454552</v>
      </c>
      <c r="N87" s="133"/>
      <c r="O87" s="121">
        <v>23.076923076923077</v>
      </c>
      <c r="P87" s="133"/>
      <c r="Q87" s="121">
        <v>-0.7499999999999929</v>
      </c>
    </row>
    <row r="88" spans="1:17" ht="11.25">
      <c r="A88" s="144" t="s">
        <v>267</v>
      </c>
      <c r="B88" s="145" t="s">
        <v>268</v>
      </c>
      <c r="C88" s="121">
        <v>30.8</v>
      </c>
      <c r="D88" s="133"/>
      <c r="E88" s="121">
        <v>23.5</v>
      </c>
      <c r="F88" s="137"/>
      <c r="G88" s="121">
        <v>-2.3999999999999986</v>
      </c>
      <c r="H88" s="133"/>
      <c r="I88" s="121">
        <v>-0.8000000000000007</v>
      </c>
      <c r="J88" s="133"/>
      <c r="K88" s="121">
        <v>-7.300000000000001</v>
      </c>
      <c r="L88" s="133"/>
      <c r="M88" s="121">
        <v>-7.05882352941176</v>
      </c>
      <c r="N88" s="133"/>
      <c r="O88" s="121">
        <v>-2.531645569620255</v>
      </c>
      <c r="P88" s="133"/>
      <c r="Q88" s="121">
        <v>-23.701298701298704</v>
      </c>
    </row>
    <row r="89" spans="1:17" ht="22.5" customHeight="1">
      <c r="A89" s="144" t="s">
        <v>269</v>
      </c>
      <c r="B89" s="145" t="s">
        <v>270</v>
      </c>
      <c r="C89" s="121">
        <v>57.8</v>
      </c>
      <c r="D89" s="133"/>
      <c r="E89" s="121">
        <v>48.2</v>
      </c>
      <c r="F89" s="137"/>
      <c r="G89" s="121">
        <v>11.499999999999993</v>
      </c>
      <c r="H89" s="133"/>
      <c r="I89" s="121">
        <v>-6.299999999999997</v>
      </c>
      <c r="J89" s="133"/>
      <c r="K89" s="121">
        <v>-9.599999999999994</v>
      </c>
      <c r="L89" s="133"/>
      <c r="M89" s="121">
        <v>21.86311787072242</v>
      </c>
      <c r="N89" s="133"/>
      <c r="O89" s="121">
        <v>-9.828393135725426</v>
      </c>
      <c r="P89" s="133"/>
      <c r="Q89" s="121">
        <v>-16.60899653979238</v>
      </c>
    </row>
    <row r="90" spans="1:17" ht="11.25">
      <c r="A90" s="144" t="s">
        <v>271</v>
      </c>
      <c r="B90" s="145" t="s">
        <v>272</v>
      </c>
      <c r="C90" s="121">
        <v>160</v>
      </c>
      <c r="D90" s="133"/>
      <c r="E90" s="121">
        <v>157.9</v>
      </c>
      <c r="F90" s="137"/>
      <c r="G90" s="121">
        <v>3.4000000000000057</v>
      </c>
      <c r="H90" s="133"/>
      <c r="I90" s="121">
        <v>15.400000000000006</v>
      </c>
      <c r="J90" s="133"/>
      <c r="K90" s="121">
        <v>-2.0999999999999943</v>
      </c>
      <c r="L90" s="133"/>
      <c r="M90" s="121">
        <v>2.4079320113314493</v>
      </c>
      <c r="N90" s="133"/>
      <c r="O90" s="121">
        <v>10.650069156293226</v>
      </c>
      <c r="P90" s="133"/>
      <c r="Q90" s="121">
        <v>-1.3124999999999964</v>
      </c>
    </row>
    <row r="91" spans="1:17" ht="11.25">
      <c r="A91" s="144" t="s">
        <v>273</v>
      </c>
      <c r="B91" s="145" t="s">
        <v>274</v>
      </c>
      <c r="C91" s="121">
        <v>529.4</v>
      </c>
      <c r="D91" s="133"/>
      <c r="E91" s="121">
        <v>537.8</v>
      </c>
      <c r="F91" s="137"/>
      <c r="G91" s="121">
        <v>-8.899999999999977</v>
      </c>
      <c r="H91" s="133"/>
      <c r="I91" s="121">
        <v>23</v>
      </c>
      <c r="J91" s="133"/>
      <c r="K91" s="121">
        <v>8.399999999999977</v>
      </c>
      <c r="L91" s="133"/>
      <c r="M91" s="121">
        <v>-1.727149233456235</v>
      </c>
      <c r="N91" s="133"/>
      <c r="O91" s="121">
        <v>4.541864139020537</v>
      </c>
      <c r="P91" s="133"/>
      <c r="Q91" s="121">
        <v>1.5867019267094784</v>
      </c>
    </row>
    <row r="92" spans="1:17" ht="22.5" customHeight="1">
      <c r="A92" s="144" t="s">
        <v>275</v>
      </c>
      <c r="B92" s="146" t="s">
        <v>276</v>
      </c>
      <c r="C92" s="147">
        <v>117.3</v>
      </c>
      <c r="D92" s="148"/>
      <c r="E92" s="147">
        <v>103</v>
      </c>
      <c r="F92" s="148"/>
      <c r="G92" s="147">
        <v>35.60000000000001</v>
      </c>
      <c r="H92" s="148"/>
      <c r="I92" s="147">
        <v>0.8999999999999915</v>
      </c>
      <c r="J92" s="148"/>
      <c r="K92" s="147">
        <v>-14.299999999999997</v>
      </c>
      <c r="L92" s="148"/>
      <c r="M92" s="147">
        <v>44.05940594059407</v>
      </c>
      <c r="N92" s="148"/>
      <c r="O92" s="147">
        <v>0.7731958762886525</v>
      </c>
      <c r="P92" s="148"/>
      <c r="Q92" s="147">
        <v>-12.190963341858481</v>
      </c>
    </row>
    <row r="93" spans="1:17" ht="11.25">
      <c r="A93" s="144" t="s">
        <v>277</v>
      </c>
      <c r="B93" s="149" t="s">
        <v>278</v>
      </c>
      <c r="C93" s="147">
        <v>1346.1</v>
      </c>
      <c r="D93" s="148"/>
      <c r="E93" s="147">
        <v>1356</v>
      </c>
      <c r="F93" s="148"/>
      <c r="G93" s="147">
        <v>53.299999999999955</v>
      </c>
      <c r="H93" s="148"/>
      <c r="I93" s="147">
        <v>1.3999999999998636</v>
      </c>
      <c r="J93" s="148"/>
      <c r="K93" s="147">
        <v>9.900000000000091</v>
      </c>
      <c r="L93" s="148"/>
      <c r="M93" s="147">
        <v>4.1273037014093195</v>
      </c>
      <c r="N93" s="148"/>
      <c r="O93" s="147">
        <v>0.10411244143674155</v>
      </c>
      <c r="P93" s="148"/>
      <c r="Q93" s="147">
        <v>0.7354579897481682</v>
      </c>
    </row>
    <row r="94" spans="1:17" ht="11.25">
      <c r="A94" s="144" t="s">
        <v>279</v>
      </c>
      <c r="B94" s="149" t="s">
        <v>280</v>
      </c>
      <c r="C94" s="147">
        <v>1291.5</v>
      </c>
      <c r="D94" s="148"/>
      <c r="E94" s="147">
        <v>1239.4</v>
      </c>
      <c r="F94" s="148"/>
      <c r="G94" s="147">
        <v>56.200000000000045</v>
      </c>
      <c r="H94" s="148"/>
      <c r="I94" s="147">
        <v>41</v>
      </c>
      <c r="J94" s="148"/>
      <c r="K94" s="147">
        <v>-52.09999999999991</v>
      </c>
      <c r="L94" s="148"/>
      <c r="M94" s="147">
        <v>4.705685338692125</v>
      </c>
      <c r="N94" s="148"/>
      <c r="O94" s="147">
        <v>3.278688524590164</v>
      </c>
      <c r="P94" s="148"/>
      <c r="Q94" s="147">
        <v>-4.034068912117685</v>
      </c>
    </row>
    <row r="95" spans="1:17" ht="11.25">
      <c r="A95" s="144" t="s">
        <v>281</v>
      </c>
      <c r="B95" s="145" t="s">
        <v>282</v>
      </c>
      <c r="C95" s="121">
        <v>1018.6</v>
      </c>
      <c r="D95" s="133"/>
      <c r="E95" s="121">
        <v>1077.3</v>
      </c>
      <c r="F95" s="137"/>
      <c r="G95" s="121">
        <v>29.59999999999991</v>
      </c>
      <c r="H95" s="133"/>
      <c r="I95" s="121">
        <v>14.300000000000068</v>
      </c>
      <c r="J95" s="133"/>
      <c r="K95" s="121">
        <v>58.69999999999993</v>
      </c>
      <c r="L95" s="133"/>
      <c r="M95" s="121">
        <v>3.0368318456961023</v>
      </c>
      <c r="N95" s="133"/>
      <c r="O95" s="121">
        <v>1.4238773274917922</v>
      </c>
      <c r="P95" s="133"/>
      <c r="Q95" s="121">
        <v>5.762811702336534</v>
      </c>
    </row>
    <row r="96" spans="1:17" ht="11.25">
      <c r="A96" s="144" t="s">
        <v>283</v>
      </c>
      <c r="B96" s="145" t="s">
        <v>284</v>
      </c>
      <c r="C96" s="121">
        <v>321.3</v>
      </c>
      <c r="D96" s="133"/>
      <c r="E96" s="121">
        <v>322.4</v>
      </c>
      <c r="F96" s="137"/>
      <c r="G96" s="121">
        <v>11.100000000000023</v>
      </c>
      <c r="H96" s="133"/>
      <c r="I96" s="121">
        <v>19.30000000000001</v>
      </c>
      <c r="J96" s="133"/>
      <c r="K96" s="121">
        <v>1.099999999999966</v>
      </c>
      <c r="L96" s="133"/>
      <c r="M96" s="121">
        <v>3.815744242007571</v>
      </c>
      <c r="N96" s="133"/>
      <c r="O96" s="121">
        <v>6.390728476821196</v>
      </c>
      <c r="P96" s="133"/>
      <c r="Q96" s="121">
        <v>0.342359165888567</v>
      </c>
    </row>
    <row r="97" spans="1:17" ht="11.25">
      <c r="A97" s="144" t="s">
        <v>285</v>
      </c>
      <c r="B97" s="146" t="s">
        <v>286</v>
      </c>
      <c r="C97" s="147">
        <v>229.1</v>
      </c>
      <c r="D97" s="148"/>
      <c r="E97" s="147">
        <v>240.7</v>
      </c>
      <c r="F97" s="148"/>
      <c r="G97" s="147">
        <v>8.800000000000011</v>
      </c>
      <c r="H97" s="148"/>
      <c r="I97" s="147">
        <v>19.299999999999983</v>
      </c>
      <c r="J97" s="148"/>
      <c r="K97" s="147">
        <v>11.599999999999994</v>
      </c>
      <c r="L97" s="148"/>
      <c r="M97" s="147">
        <v>4.378109452736324</v>
      </c>
      <c r="N97" s="148"/>
      <c r="O97" s="147">
        <v>9.199237368922775</v>
      </c>
      <c r="P97" s="148"/>
      <c r="Q97" s="147">
        <v>5.063291139240504</v>
      </c>
    </row>
    <row r="98" spans="1:17" ht="11.25">
      <c r="A98" s="144" t="s">
        <v>287</v>
      </c>
      <c r="B98" s="145" t="s">
        <v>288</v>
      </c>
      <c r="C98" s="121">
        <v>39.4</v>
      </c>
      <c r="D98" s="133"/>
      <c r="E98" s="121">
        <v>29.5</v>
      </c>
      <c r="F98" s="137"/>
      <c r="G98" s="121">
        <v>1.8000000000000043</v>
      </c>
      <c r="H98" s="133"/>
      <c r="I98" s="121">
        <v>3.6999999999999957</v>
      </c>
      <c r="J98" s="133"/>
      <c r="K98" s="121">
        <v>-9.899999999999999</v>
      </c>
      <c r="L98" s="133"/>
      <c r="M98" s="121">
        <v>5.309734513274349</v>
      </c>
      <c r="N98" s="133"/>
      <c r="O98" s="121">
        <v>10.364145658263292</v>
      </c>
      <c r="P98" s="133"/>
      <c r="Q98" s="121">
        <v>-25.12690355329949</v>
      </c>
    </row>
    <row r="99" spans="1:17" ht="22.5" customHeight="1">
      <c r="A99" s="144" t="s">
        <v>289</v>
      </c>
      <c r="B99" s="145" t="s">
        <v>290</v>
      </c>
      <c r="C99" s="121">
        <v>37.9</v>
      </c>
      <c r="D99" s="133"/>
      <c r="E99" s="121">
        <v>38.2</v>
      </c>
      <c r="F99" s="137"/>
      <c r="G99" s="121">
        <v>5.700000000000003</v>
      </c>
      <c r="H99" s="133"/>
      <c r="I99" s="121">
        <v>-4.300000000000004</v>
      </c>
      <c r="J99" s="133"/>
      <c r="K99" s="121">
        <v>0.30000000000000426</v>
      </c>
      <c r="L99" s="133"/>
      <c r="M99" s="121">
        <v>15.616438356164391</v>
      </c>
      <c r="N99" s="133"/>
      <c r="O99" s="121">
        <v>-10.18957345971565</v>
      </c>
      <c r="P99" s="133"/>
      <c r="Q99" s="121">
        <v>0.7915567282322014</v>
      </c>
    </row>
    <row r="100" spans="1:17" ht="11.25">
      <c r="A100" s="144" t="s">
        <v>291</v>
      </c>
      <c r="B100" s="145" t="s">
        <v>292</v>
      </c>
      <c r="C100" s="121">
        <v>61.3</v>
      </c>
      <c r="D100" s="133"/>
      <c r="E100" s="121">
        <v>59.4</v>
      </c>
      <c r="F100" s="137"/>
      <c r="G100" s="121">
        <v>-1.5</v>
      </c>
      <c r="H100" s="133"/>
      <c r="I100" s="121">
        <v>-1</v>
      </c>
      <c r="J100" s="133"/>
      <c r="K100" s="121">
        <v>-1.8999999999999986</v>
      </c>
      <c r="L100" s="133"/>
      <c r="M100" s="121">
        <v>-2.3510971786833856</v>
      </c>
      <c r="N100" s="133"/>
      <c r="O100" s="121">
        <v>-1.605136436597111</v>
      </c>
      <c r="P100" s="133"/>
      <c r="Q100" s="121">
        <v>-3.099510603588905</v>
      </c>
    </row>
    <row r="101" spans="1:17" ht="11.25">
      <c r="A101" s="144" t="s">
        <v>293</v>
      </c>
      <c r="B101" s="146" t="s">
        <v>294</v>
      </c>
      <c r="C101" s="147">
        <v>195.9</v>
      </c>
      <c r="D101" s="148"/>
      <c r="E101" s="147">
        <v>170.7</v>
      </c>
      <c r="F101" s="148"/>
      <c r="G101" s="147">
        <v>4.5</v>
      </c>
      <c r="H101" s="148"/>
      <c r="I101" s="147">
        <v>9.700000000000017</v>
      </c>
      <c r="J101" s="148"/>
      <c r="K101" s="147">
        <v>-25.200000000000017</v>
      </c>
      <c r="L101" s="148"/>
      <c r="M101" s="147">
        <v>2.476609796367639</v>
      </c>
      <c r="N101" s="148"/>
      <c r="O101" s="147">
        <v>5.209452201933415</v>
      </c>
      <c r="P101" s="148"/>
      <c r="Q101" s="147">
        <v>-12.863705972434925</v>
      </c>
    </row>
    <row r="102" spans="1:17" ht="11.25">
      <c r="A102" s="144" t="s">
        <v>295</v>
      </c>
      <c r="B102" s="145" t="s">
        <v>296</v>
      </c>
      <c r="C102" s="121">
        <v>113.3</v>
      </c>
      <c r="D102" s="133"/>
      <c r="E102" s="121">
        <v>113.5</v>
      </c>
      <c r="F102" s="137"/>
      <c r="G102" s="121">
        <v>-0.20000000000000284</v>
      </c>
      <c r="H102" s="133"/>
      <c r="I102" s="121">
        <v>7</v>
      </c>
      <c r="J102" s="133"/>
      <c r="K102" s="121">
        <v>0.20000000000000284</v>
      </c>
      <c r="L102" s="133"/>
      <c r="M102" s="121">
        <v>-0.1877934272300496</v>
      </c>
      <c r="N102" s="133"/>
      <c r="O102" s="121">
        <v>6.585136406396989</v>
      </c>
      <c r="P102" s="133"/>
      <c r="Q102" s="121">
        <v>0.1765225066195965</v>
      </c>
    </row>
    <row r="103" spans="1:17" ht="22.5">
      <c r="A103" s="144" t="s">
        <v>297</v>
      </c>
      <c r="B103" s="145" t="s">
        <v>298</v>
      </c>
      <c r="C103" s="121">
        <v>23.7</v>
      </c>
      <c r="D103" s="133"/>
      <c r="E103" s="121">
        <v>22.4</v>
      </c>
      <c r="F103" s="137"/>
      <c r="G103" s="121">
        <v>-0.3999999999999986</v>
      </c>
      <c r="H103" s="133"/>
      <c r="I103" s="121">
        <v>-3.900000000000002</v>
      </c>
      <c r="J103" s="133"/>
      <c r="K103" s="121">
        <v>-1.3000000000000007</v>
      </c>
      <c r="L103" s="133"/>
      <c r="M103" s="121">
        <v>-1.4285714285714235</v>
      </c>
      <c r="N103" s="133"/>
      <c r="O103" s="121">
        <v>-14.130434782608702</v>
      </c>
      <c r="P103" s="133"/>
      <c r="Q103" s="121">
        <v>-5.485232067510552</v>
      </c>
    </row>
    <row r="104" spans="1:17" ht="11.25">
      <c r="A104" s="144" t="s">
        <v>299</v>
      </c>
      <c r="B104" s="146" t="s">
        <v>300</v>
      </c>
      <c r="C104" s="147">
        <v>184</v>
      </c>
      <c r="D104" s="148"/>
      <c r="E104" s="147">
        <v>164.9</v>
      </c>
      <c r="F104" s="148"/>
      <c r="G104" s="147">
        <v>4.199999999999989</v>
      </c>
      <c r="H104" s="148"/>
      <c r="I104" s="147">
        <v>21.30000000000001</v>
      </c>
      <c r="J104" s="148"/>
      <c r="K104" s="147">
        <v>-19.099999999999994</v>
      </c>
      <c r="L104" s="148"/>
      <c r="M104" s="147">
        <v>2.6498422712933682</v>
      </c>
      <c r="N104" s="148"/>
      <c r="O104" s="147">
        <v>13.09157959434543</v>
      </c>
      <c r="P104" s="148"/>
      <c r="Q104" s="147">
        <v>-10.380434782608692</v>
      </c>
    </row>
    <row r="105" spans="1:17" ht="12.75" customHeight="1">
      <c r="A105" s="144" t="s">
        <v>301</v>
      </c>
      <c r="B105" s="145" t="s">
        <v>302</v>
      </c>
      <c r="C105" s="121">
        <v>595.2</v>
      </c>
      <c r="D105" s="133"/>
      <c r="E105" s="121">
        <v>537.8</v>
      </c>
      <c r="F105" s="137"/>
      <c r="G105" s="121">
        <v>-2.900000000000091</v>
      </c>
      <c r="H105" s="133"/>
      <c r="I105" s="121">
        <v>-33.59999999999991</v>
      </c>
      <c r="J105" s="133"/>
      <c r="K105" s="121">
        <v>-57.40000000000009</v>
      </c>
      <c r="L105" s="133"/>
      <c r="M105" s="121">
        <v>-0.45907867658700185</v>
      </c>
      <c r="N105" s="133"/>
      <c r="O105" s="121">
        <v>-5.343511450381666</v>
      </c>
      <c r="P105" s="133"/>
      <c r="Q105" s="121">
        <v>-9.64381720430109</v>
      </c>
    </row>
    <row r="106" spans="1:17" ht="22.5">
      <c r="A106" s="151" t="s">
        <v>303</v>
      </c>
      <c r="B106" s="145" t="s">
        <v>304</v>
      </c>
      <c r="C106" s="139" t="s">
        <v>305</v>
      </c>
      <c r="D106" s="133"/>
      <c r="E106" s="139" t="s">
        <v>305</v>
      </c>
      <c r="F106" s="137"/>
      <c r="G106" s="121" t="s">
        <v>306</v>
      </c>
      <c r="H106" s="133"/>
      <c r="I106" s="121" t="s">
        <v>306</v>
      </c>
      <c r="J106" s="133"/>
      <c r="K106" s="121" t="s">
        <v>306</v>
      </c>
      <c r="L106" s="133"/>
      <c r="M106" s="121" t="s">
        <v>306</v>
      </c>
      <c r="N106" s="133"/>
      <c r="O106" s="121" t="s">
        <v>306</v>
      </c>
      <c r="P106" s="133"/>
      <c r="Q106" s="121" t="s">
        <v>306</v>
      </c>
    </row>
    <row r="107" spans="1:17" s="384" customFormat="1" ht="11.25">
      <c r="A107" s="151" t="s">
        <v>307</v>
      </c>
      <c r="B107" s="145" t="s">
        <v>308</v>
      </c>
      <c r="C107" s="381">
        <v>0</v>
      </c>
      <c r="D107" s="382"/>
      <c r="E107" s="381">
        <v>0.1</v>
      </c>
      <c r="F107" s="383"/>
      <c r="G107" s="381" t="s">
        <v>306</v>
      </c>
      <c r="H107" s="382"/>
      <c r="I107" s="381">
        <v>-0.1</v>
      </c>
      <c r="J107" s="382"/>
      <c r="K107" s="381">
        <v>0.1</v>
      </c>
      <c r="L107" s="382"/>
      <c r="M107" s="381" t="s">
        <v>306</v>
      </c>
      <c r="N107" s="382"/>
      <c r="O107" s="381">
        <v>-100</v>
      </c>
      <c r="P107" s="382"/>
      <c r="Q107" s="121" t="s">
        <v>306</v>
      </c>
    </row>
    <row r="108" spans="3:5" ht="11.25">
      <c r="C108" s="140"/>
      <c r="D108" s="140"/>
      <c r="E108" s="140"/>
    </row>
    <row r="109" spans="3:5" ht="11.25">
      <c r="C109" s="140"/>
      <c r="D109" s="140"/>
      <c r="E109" s="140"/>
    </row>
    <row r="110" spans="3:5" ht="11.25">
      <c r="C110" s="140"/>
      <c r="D110" s="140"/>
      <c r="E110" s="140"/>
    </row>
    <row r="111" spans="3:5" ht="11.25">
      <c r="C111" s="140"/>
      <c r="D111" s="140"/>
      <c r="E111" s="140"/>
    </row>
    <row r="112" spans="3:5" ht="11.25">
      <c r="C112" s="140"/>
      <c r="D112" s="140"/>
      <c r="E112" s="140"/>
    </row>
    <row r="113" spans="3:5" ht="11.25">
      <c r="C113" s="140"/>
      <c r="D113" s="140"/>
      <c r="E113" s="140"/>
    </row>
    <row r="114" spans="3:5" ht="11.25">
      <c r="C114" s="140"/>
      <c r="D114" s="140"/>
      <c r="E114" s="140"/>
    </row>
    <row r="115" spans="3:5" ht="11.25">
      <c r="C115" s="140"/>
      <c r="D115" s="140"/>
      <c r="E115" s="140"/>
    </row>
    <row r="116" spans="3:5" ht="11.25">
      <c r="C116" s="140"/>
      <c r="D116" s="140"/>
      <c r="E116" s="140"/>
    </row>
    <row r="117" spans="3:5" ht="11.25">
      <c r="C117" s="141"/>
      <c r="D117" s="141"/>
      <c r="E117" s="141"/>
    </row>
    <row r="118" spans="3:5" ht="11.25">
      <c r="C118" s="141"/>
      <c r="D118" s="141"/>
      <c r="E118" s="141"/>
    </row>
    <row r="119" spans="3:5" ht="11.25">
      <c r="C119" s="141"/>
      <c r="D119" s="141"/>
      <c r="E119" s="141"/>
    </row>
    <row r="120" spans="3:5" ht="11.25">
      <c r="C120" s="141"/>
      <c r="D120" s="141"/>
      <c r="E120" s="141"/>
    </row>
    <row r="121" spans="3:5" ht="11.25">
      <c r="C121" s="141"/>
      <c r="D121" s="141"/>
      <c r="E121" s="141"/>
    </row>
    <row r="122" spans="3:5" ht="11.25">
      <c r="C122" s="141"/>
      <c r="D122" s="141"/>
      <c r="E122" s="141"/>
    </row>
    <row r="123" spans="3:5" ht="11.25">
      <c r="C123" s="141"/>
      <c r="D123" s="141"/>
      <c r="E123" s="141"/>
    </row>
    <row r="124" spans="3:5" ht="11.25">
      <c r="C124" s="141"/>
      <c r="D124" s="141"/>
      <c r="E124" s="141"/>
    </row>
    <row r="125" spans="3:5" ht="11.25">
      <c r="C125" s="141"/>
      <c r="D125" s="141"/>
      <c r="E125" s="141"/>
    </row>
    <row r="126" spans="3:5" ht="11.25">
      <c r="C126" s="141"/>
      <c r="D126" s="141"/>
      <c r="E126" s="141"/>
    </row>
    <row r="127" spans="3:5" ht="11.25">
      <c r="C127" s="141"/>
      <c r="D127" s="141"/>
      <c r="E127" s="141"/>
    </row>
    <row r="128" spans="3:5" ht="11.25">
      <c r="C128" s="141"/>
      <c r="D128" s="141"/>
      <c r="E128" s="141"/>
    </row>
    <row r="129" spans="3:5" ht="11.25">
      <c r="C129" s="141"/>
      <c r="D129" s="141"/>
      <c r="E129" s="141"/>
    </row>
    <row r="130" spans="3:5" ht="11.25">
      <c r="C130" s="141"/>
      <c r="D130" s="141"/>
      <c r="E130" s="141"/>
    </row>
    <row r="131" spans="3:5" ht="11.25">
      <c r="C131" s="141"/>
      <c r="D131" s="141"/>
      <c r="E131" s="141"/>
    </row>
    <row r="132" spans="3:5" ht="11.25">
      <c r="C132" s="141"/>
      <c r="D132" s="141"/>
      <c r="E132" s="141"/>
    </row>
    <row r="133" spans="3:5" ht="11.25">
      <c r="C133" s="141"/>
      <c r="D133" s="141"/>
      <c r="E133" s="141"/>
    </row>
    <row r="134" spans="3:5" ht="11.25">
      <c r="C134" s="141"/>
      <c r="D134" s="141"/>
      <c r="E134" s="141"/>
    </row>
    <row r="135" spans="3:5" ht="11.25">
      <c r="C135" s="141"/>
      <c r="D135" s="141"/>
      <c r="E135" s="141"/>
    </row>
    <row r="136" spans="3:5" ht="11.25">
      <c r="C136" s="141"/>
      <c r="D136" s="141"/>
      <c r="E136" s="141"/>
    </row>
    <row r="137" spans="3:5" ht="11.25">
      <c r="C137" s="141"/>
      <c r="D137" s="141"/>
      <c r="E137" s="141"/>
    </row>
    <row r="138" spans="3:5" ht="11.25">
      <c r="C138" s="141"/>
      <c r="D138" s="141"/>
      <c r="E138" s="141"/>
    </row>
    <row r="139" spans="3:5" ht="11.25">
      <c r="C139" s="141"/>
      <c r="D139" s="141"/>
      <c r="E139" s="141"/>
    </row>
    <row r="140" spans="3:5" ht="11.25">
      <c r="C140" s="141"/>
      <c r="D140" s="141"/>
      <c r="E140" s="141"/>
    </row>
    <row r="141" spans="3:5" ht="11.25">
      <c r="C141" s="141"/>
      <c r="D141" s="141"/>
      <c r="E141" s="141"/>
    </row>
    <row r="142" spans="3:5" ht="11.25">
      <c r="C142" s="141"/>
      <c r="D142" s="141"/>
      <c r="E142" s="141"/>
    </row>
    <row r="143" spans="3:5" ht="11.25">
      <c r="C143" s="141"/>
      <c r="D143" s="141"/>
      <c r="E143" s="141"/>
    </row>
    <row r="144" spans="3:5" ht="11.25">
      <c r="C144" s="141"/>
      <c r="D144" s="141"/>
      <c r="E144" s="141"/>
    </row>
    <row r="145" spans="3:5" ht="11.25">
      <c r="C145" s="141"/>
      <c r="D145" s="141"/>
      <c r="E145" s="141"/>
    </row>
    <row r="146" spans="3:5" ht="11.25">
      <c r="C146" s="141"/>
      <c r="D146" s="141"/>
      <c r="E146" s="141"/>
    </row>
    <row r="147" spans="3:5" ht="11.25">
      <c r="C147" s="141"/>
      <c r="D147" s="141"/>
      <c r="E147" s="141"/>
    </row>
    <row r="148" spans="3:5" ht="11.25">
      <c r="C148" s="141"/>
      <c r="D148" s="141"/>
      <c r="E148" s="141"/>
    </row>
    <row r="149" spans="3:5" ht="11.25">
      <c r="C149" s="141"/>
      <c r="D149" s="141"/>
      <c r="E149" s="141"/>
    </row>
    <row r="150" spans="3:5" ht="11.25">
      <c r="C150" s="141"/>
      <c r="D150" s="141"/>
      <c r="E150" s="141"/>
    </row>
    <row r="151" spans="3:5" ht="11.25">
      <c r="C151" s="141"/>
      <c r="D151" s="141"/>
      <c r="E151" s="141"/>
    </row>
    <row r="152" spans="3:5" ht="11.25">
      <c r="C152" s="141"/>
      <c r="D152" s="141"/>
      <c r="E152" s="141"/>
    </row>
    <row r="153" spans="3:5" ht="11.25">
      <c r="C153" s="141"/>
      <c r="D153" s="141"/>
      <c r="E153" s="141"/>
    </row>
    <row r="154" spans="3:5" ht="11.25">
      <c r="C154" s="141"/>
      <c r="D154" s="141"/>
      <c r="E154" s="141"/>
    </row>
    <row r="155" spans="3:5" ht="11.25">
      <c r="C155" s="141"/>
      <c r="D155" s="141"/>
      <c r="E155" s="141"/>
    </row>
    <row r="156" spans="3:5" ht="11.25">
      <c r="C156" s="141"/>
      <c r="D156" s="141"/>
      <c r="E156" s="141"/>
    </row>
    <row r="157" spans="3:5" ht="11.25">
      <c r="C157" s="141"/>
      <c r="D157" s="141"/>
      <c r="E157" s="141"/>
    </row>
    <row r="158" spans="3:5" ht="11.25">
      <c r="C158" s="141"/>
      <c r="D158" s="141"/>
      <c r="E158" s="141"/>
    </row>
    <row r="159" spans="3:5" ht="11.25">
      <c r="C159" s="141"/>
      <c r="D159" s="141"/>
      <c r="E159" s="141"/>
    </row>
    <row r="160" spans="3:5" ht="11.25">
      <c r="C160" s="141"/>
      <c r="D160" s="141"/>
      <c r="E160" s="141"/>
    </row>
    <row r="161" spans="3:5" ht="11.25">
      <c r="C161" s="141"/>
      <c r="D161" s="141"/>
      <c r="E161" s="141"/>
    </row>
    <row r="162" spans="3:5" ht="11.25">
      <c r="C162" s="141"/>
      <c r="D162" s="141"/>
      <c r="E162" s="141"/>
    </row>
    <row r="163" spans="3:5" ht="11.25">
      <c r="C163" s="141"/>
      <c r="D163" s="141"/>
      <c r="E163" s="141"/>
    </row>
    <row r="164" spans="3:5" ht="11.25">
      <c r="C164" s="141"/>
      <c r="D164" s="141"/>
      <c r="E164" s="141"/>
    </row>
    <row r="165" spans="3:5" ht="11.25">
      <c r="C165" s="141"/>
      <c r="D165" s="141"/>
      <c r="E165" s="141"/>
    </row>
    <row r="166" spans="3:5" ht="11.25">
      <c r="C166" s="141"/>
      <c r="D166" s="141"/>
      <c r="E166" s="141"/>
    </row>
    <row r="167" spans="3:5" ht="11.25">
      <c r="C167" s="141"/>
      <c r="D167" s="141"/>
      <c r="E167" s="141"/>
    </row>
    <row r="168" spans="3:5" ht="11.25">
      <c r="C168" s="141"/>
      <c r="D168" s="141"/>
      <c r="E168" s="141"/>
    </row>
    <row r="169" spans="3:5" ht="11.25">
      <c r="C169" s="141"/>
      <c r="D169" s="141"/>
      <c r="E169" s="141"/>
    </row>
    <row r="170" spans="3:5" ht="11.25">
      <c r="C170" s="141"/>
      <c r="D170" s="141"/>
      <c r="E170" s="141"/>
    </row>
    <row r="171" spans="3:5" ht="11.25">
      <c r="C171" s="141"/>
      <c r="D171" s="141"/>
      <c r="E171" s="141"/>
    </row>
    <row r="172" spans="3:5" ht="11.25">
      <c r="C172" s="141"/>
      <c r="D172" s="141"/>
      <c r="E172" s="141"/>
    </row>
    <row r="173" spans="3:5" ht="11.25">
      <c r="C173" s="141"/>
      <c r="D173" s="141"/>
      <c r="E173" s="141"/>
    </row>
    <row r="174" spans="3:5" ht="11.25">
      <c r="C174" s="141"/>
      <c r="D174" s="141"/>
      <c r="E174" s="141"/>
    </row>
    <row r="175" spans="3:5" ht="11.25">
      <c r="C175" s="141"/>
      <c r="D175" s="141"/>
      <c r="E175" s="141"/>
    </row>
    <row r="176" spans="3:5" ht="11.25">
      <c r="C176" s="141"/>
      <c r="D176" s="141"/>
      <c r="E176" s="141"/>
    </row>
    <row r="177" spans="3:5" ht="11.25">
      <c r="C177" s="141"/>
      <c r="D177" s="141"/>
      <c r="E177" s="141"/>
    </row>
    <row r="178" spans="3:5" ht="11.25">
      <c r="C178" s="141"/>
      <c r="D178" s="141"/>
      <c r="E178" s="141"/>
    </row>
    <row r="179" spans="3:5" ht="11.25">
      <c r="C179" s="141"/>
      <c r="D179" s="141"/>
      <c r="E179" s="141"/>
    </row>
    <row r="180" spans="3:5" ht="11.25">
      <c r="C180" s="141"/>
      <c r="D180" s="141"/>
      <c r="E180" s="141"/>
    </row>
    <row r="181" spans="3:5" ht="11.25">
      <c r="C181" s="141"/>
      <c r="D181" s="141"/>
      <c r="E181" s="141"/>
    </row>
    <row r="182" spans="3:5" ht="11.25">
      <c r="C182" s="141"/>
      <c r="D182" s="141"/>
      <c r="E182" s="141"/>
    </row>
    <row r="183" spans="3:5" ht="11.25">
      <c r="C183" s="141"/>
      <c r="D183" s="141"/>
      <c r="E183" s="141"/>
    </row>
    <row r="184" spans="3:5" ht="11.25">
      <c r="C184" s="141"/>
      <c r="D184" s="141"/>
      <c r="E184" s="141"/>
    </row>
    <row r="185" spans="3:5" ht="11.25">
      <c r="C185" s="141"/>
      <c r="D185" s="141"/>
      <c r="E185" s="141"/>
    </row>
    <row r="186" spans="3:5" ht="11.25">
      <c r="C186" s="141"/>
      <c r="D186" s="141"/>
      <c r="E186" s="141"/>
    </row>
    <row r="187" spans="3:5" ht="11.25">
      <c r="C187" s="141"/>
      <c r="D187" s="141"/>
      <c r="E187" s="141"/>
    </row>
    <row r="188" spans="3:5" ht="11.25">
      <c r="C188" s="141"/>
      <c r="D188" s="141"/>
      <c r="E188" s="141"/>
    </row>
    <row r="189" spans="3:5" ht="11.25">
      <c r="C189" s="141"/>
      <c r="D189" s="141"/>
      <c r="E189" s="141"/>
    </row>
    <row r="190" spans="3:5" ht="11.25">
      <c r="C190" s="141"/>
      <c r="D190" s="141"/>
      <c r="E190" s="141"/>
    </row>
    <row r="191" spans="3:5" ht="11.25">
      <c r="C191" s="141"/>
      <c r="D191" s="141"/>
      <c r="E191" s="141"/>
    </row>
    <row r="192" spans="3:5" ht="11.25">
      <c r="C192" s="141"/>
      <c r="D192" s="141"/>
      <c r="E192" s="141"/>
    </row>
    <row r="193" spans="3:5" ht="11.25">
      <c r="C193" s="141"/>
      <c r="D193" s="141"/>
      <c r="E193" s="141"/>
    </row>
    <row r="194" spans="3:5" ht="11.25">
      <c r="C194" s="141"/>
      <c r="D194" s="141"/>
      <c r="E194" s="141"/>
    </row>
    <row r="195" spans="3:5" ht="11.25">
      <c r="C195" s="141"/>
      <c r="D195" s="141"/>
      <c r="E195" s="141"/>
    </row>
    <row r="196" spans="3:5" ht="11.25">
      <c r="C196" s="141"/>
      <c r="D196" s="141"/>
      <c r="E196" s="141"/>
    </row>
    <row r="197" spans="3:5" ht="11.25">
      <c r="C197" s="141"/>
      <c r="D197" s="141"/>
      <c r="E197" s="141"/>
    </row>
    <row r="198" spans="3:5" ht="11.25">
      <c r="C198" s="141"/>
      <c r="D198" s="141"/>
      <c r="E198" s="141"/>
    </row>
    <row r="199" spans="3:5" ht="11.25">
      <c r="C199" s="141"/>
      <c r="D199" s="141"/>
      <c r="E199" s="141"/>
    </row>
    <row r="200" spans="3:5" ht="11.25">
      <c r="C200" s="141"/>
      <c r="D200" s="141"/>
      <c r="E200" s="141"/>
    </row>
    <row r="201" spans="3:5" ht="11.25">
      <c r="C201" s="141"/>
      <c r="D201" s="141"/>
      <c r="E201" s="141"/>
    </row>
    <row r="202" spans="3:5" ht="11.25">
      <c r="C202" s="141"/>
      <c r="D202" s="141"/>
      <c r="E202" s="141"/>
    </row>
    <row r="203" spans="3:5" ht="11.25">
      <c r="C203" s="141"/>
      <c r="D203" s="141"/>
      <c r="E203" s="141"/>
    </row>
    <row r="204" spans="3:5" ht="11.25">
      <c r="C204" s="141"/>
      <c r="D204" s="141"/>
      <c r="E204" s="141"/>
    </row>
    <row r="205" spans="3:5" ht="11.25">
      <c r="C205" s="141"/>
      <c r="D205" s="141"/>
      <c r="E205" s="141"/>
    </row>
    <row r="206" spans="3:5" ht="11.25">
      <c r="C206" s="141"/>
      <c r="D206" s="141"/>
      <c r="E206" s="141"/>
    </row>
    <row r="207" spans="3:5" ht="11.25">
      <c r="C207" s="141"/>
      <c r="D207" s="141"/>
      <c r="E207" s="141"/>
    </row>
    <row r="208" spans="3:5" ht="11.25">
      <c r="C208" s="141"/>
      <c r="D208" s="141"/>
      <c r="E208" s="141"/>
    </row>
    <row r="209" spans="3:5" ht="11.25">
      <c r="C209" s="141"/>
      <c r="D209" s="141"/>
      <c r="E209" s="141"/>
    </row>
    <row r="210" spans="3:5" ht="11.25">
      <c r="C210" s="141"/>
      <c r="D210" s="141"/>
      <c r="E210" s="141"/>
    </row>
    <row r="211" spans="3:5" ht="11.25">
      <c r="C211" s="141"/>
      <c r="D211" s="141"/>
      <c r="E211" s="141"/>
    </row>
    <row r="212" spans="3:5" ht="11.25">
      <c r="C212" s="141"/>
      <c r="D212" s="141"/>
      <c r="E212" s="141"/>
    </row>
    <row r="213" spans="3:5" ht="11.25">
      <c r="C213" s="141"/>
      <c r="D213" s="141"/>
      <c r="E213" s="141"/>
    </row>
    <row r="214" spans="3:5" ht="11.25">
      <c r="C214" s="141"/>
      <c r="D214" s="141"/>
      <c r="E214" s="141"/>
    </row>
    <row r="215" spans="3:5" ht="11.25">
      <c r="C215" s="141"/>
      <c r="D215" s="141"/>
      <c r="E215" s="141"/>
    </row>
    <row r="216" spans="3:5" ht="11.25">
      <c r="C216" s="141"/>
      <c r="D216" s="141"/>
      <c r="E216" s="141"/>
    </row>
    <row r="217" spans="3:5" ht="11.25">
      <c r="C217" s="141"/>
      <c r="D217" s="141"/>
      <c r="E217" s="141"/>
    </row>
    <row r="218" spans="3:5" ht="11.25">
      <c r="C218" s="141"/>
      <c r="D218" s="141"/>
      <c r="E218" s="141"/>
    </row>
    <row r="219" spans="3:5" ht="11.25">
      <c r="C219" s="141"/>
      <c r="D219" s="141"/>
      <c r="E219" s="141"/>
    </row>
    <row r="220" spans="3:5" ht="11.25">
      <c r="C220" s="141"/>
      <c r="D220" s="141"/>
      <c r="E220" s="141"/>
    </row>
    <row r="221" spans="3:5" ht="11.25">
      <c r="C221" s="141"/>
      <c r="D221" s="141"/>
      <c r="E221" s="141"/>
    </row>
    <row r="222" spans="3:5" ht="11.25">
      <c r="C222" s="141"/>
      <c r="D222" s="141"/>
      <c r="E222" s="141"/>
    </row>
    <row r="223" spans="3:5" ht="11.25">
      <c r="C223" s="141"/>
      <c r="D223" s="141"/>
      <c r="E223" s="141"/>
    </row>
    <row r="224" spans="3:5" ht="11.25">
      <c r="C224" s="141"/>
      <c r="D224" s="141"/>
      <c r="E224" s="141"/>
    </row>
    <row r="225" spans="3:5" ht="11.25">
      <c r="C225" s="141"/>
      <c r="D225" s="141"/>
      <c r="E225" s="141"/>
    </row>
    <row r="226" spans="3:5" ht="11.25">
      <c r="C226" s="141"/>
      <c r="D226" s="141"/>
      <c r="E226" s="141"/>
    </row>
    <row r="227" spans="3:5" ht="11.25">
      <c r="C227" s="141"/>
      <c r="D227" s="141"/>
      <c r="E227" s="141"/>
    </row>
    <row r="228" spans="3:5" ht="11.25">
      <c r="C228" s="141"/>
      <c r="D228" s="141"/>
      <c r="E228" s="141"/>
    </row>
    <row r="229" spans="3:5" ht="11.25">
      <c r="C229" s="141"/>
      <c r="D229" s="141"/>
      <c r="E229" s="141"/>
    </row>
    <row r="230" spans="3:5" ht="11.25">
      <c r="C230" s="141"/>
      <c r="D230" s="141"/>
      <c r="E230" s="141"/>
    </row>
    <row r="231" spans="3:5" ht="11.25">
      <c r="C231" s="141"/>
      <c r="D231" s="141"/>
      <c r="E231" s="141"/>
    </row>
    <row r="232" spans="3:5" ht="11.25">
      <c r="C232" s="141"/>
      <c r="D232" s="141"/>
      <c r="E232" s="141"/>
    </row>
    <row r="233" spans="3:5" ht="11.25">
      <c r="C233" s="141"/>
      <c r="D233" s="141"/>
      <c r="E233" s="141"/>
    </row>
    <row r="234" spans="3:5" ht="11.25">
      <c r="C234" s="141"/>
      <c r="D234" s="141"/>
      <c r="E234" s="141"/>
    </row>
    <row r="235" spans="3:5" ht="11.25">
      <c r="C235" s="141"/>
      <c r="D235" s="141"/>
      <c r="E235" s="141"/>
    </row>
    <row r="236" spans="3:5" ht="11.25">
      <c r="C236" s="141"/>
      <c r="D236" s="141"/>
      <c r="E236" s="141"/>
    </row>
    <row r="237" spans="3:5" ht="11.25">
      <c r="C237" s="141"/>
      <c r="D237" s="141"/>
      <c r="E237" s="141"/>
    </row>
    <row r="238" spans="3:5" ht="11.25">
      <c r="C238" s="141"/>
      <c r="D238" s="141"/>
      <c r="E238" s="141"/>
    </row>
    <row r="239" spans="3:5" ht="11.25">
      <c r="C239" s="141"/>
      <c r="D239" s="141"/>
      <c r="E239" s="141"/>
    </row>
    <row r="240" spans="3:5" ht="11.25">
      <c r="C240" s="141"/>
      <c r="D240" s="141"/>
      <c r="E240" s="141"/>
    </row>
    <row r="241" spans="3:5" ht="11.25">
      <c r="C241" s="141"/>
      <c r="D241" s="141"/>
      <c r="E241" s="141"/>
    </row>
    <row r="242" spans="3:5" ht="11.25">
      <c r="C242" s="141"/>
      <c r="D242" s="141"/>
      <c r="E242" s="141"/>
    </row>
    <row r="243" spans="3:5" ht="11.25">
      <c r="C243" s="141"/>
      <c r="D243" s="141"/>
      <c r="E243" s="141"/>
    </row>
  </sheetData>
  <sheetProtection/>
  <mergeCells count="1">
    <mergeCell ref="C6:E6"/>
  </mergeCells>
  <printOptions horizontalCentered="1"/>
  <pageMargins left="0" right="0" top="0.1968503937007874" bottom="0" header="0" footer="0"/>
  <pageSetup horizontalDpi="600" verticalDpi="600" orientation="portrait" paperSize="9" scale="90" r:id="rId1"/>
  <rowBreaks count="1" manualBreakCount="1">
    <brk id="62" max="16" man="1"/>
  </rowBreaks>
</worksheet>
</file>

<file path=xl/worksheets/sheet14.xml><?xml version="1.0" encoding="utf-8"?>
<worksheet xmlns="http://schemas.openxmlformats.org/spreadsheetml/2006/main" xmlns:r="http://schemas.openxmlformats.org/officeDocument/2006/relationships">
  <sheetPr transitionEvaluation="1"/>
  <dimension ref="A1:T79"/>
  <sheetViews>
    <sheetView showGridLines="0" zoomScalePageLayoutView="0" workbookViewId="0" topLeftCell="A1">
      <selection activeCell="A1" sqref="A1"/>
    </sheetView>
  </sheetViews>
  <sheetFormatPr defaultColWidth="9.83203125" defaultRowHeight="11.25"/>
  <cols>
    <col min="1" max="1" width="20.83203125" style="201" customWidth="1"/>
    <col min="2" max="2" width="7.83203125" style="175" customWidth="1"/>
    <col min="3" max="3" width="1.83203125" style="175" customWidth="1"/>
    <col min="4" max="4" width="7.83203125" style="175" customWidth="1"/>
    <col min="5" max="5" width="1.83203125" style="175" customWidth="1"/>
    <col min="6" max="6" width="7.83203125" style="175" customWidth="1"/>
    <col min="7" max="7" width="1.83203125" style="175" customWidth="1"/>
    <col min="8" max="8" width="7.83203125" style="175" customWidth="1"/>
    <col min="9" max="9" width="1.83203125" style="175" customWidth="1"/>
    <col min="10" max="10" width="7.83203125" style="175" customWidth="1"/>
    <col min="11" max="11" width="1.83203125" style="175" customWidth="1"/>
    <col min="12" max="12" width="7.83203125" style="175" customWidth="1"/>
    <col min="13" max="13" width="1.83203125" style="175" customWidth="1"/>
    <col min="14" max="14" width="7.83203125" style="175" customWidth="1"/>
    <col min="15" max="15" width="1.83203125" style="175" customWidth="1"/>
    <col min="16" max="16" width="7.83203125" style="175" customWidth="1"/>
    <col min="17" max="17" width="1.83203125" style="175" customWidth="1"/>
    <col min="18" max="18" width="7.83203125" style="175" customWidth="1"/>
    <col min="19" max="19" width="1.83203125" style="175" customWidth="1"/>
    <col min="20" max="20" width="7.83203125" style="175" customWidth="1"/>
    <col min="21" max="16384" width="9.83203125" style="175" customWidth="1"/>
  </cols>
  <sheetData>
    <row r="1" spans="1:20" s="171" customFormat="1" ht="12.75" customHeight="1">
      <c r="A1" s="166" t="s">
        <v>0</v>
      </c>
      <c r="B1" s="167"/>
      <c r="C1" s="167"/>
      <c r="D1" s="167"/>
      <c r="E1" s="168"/>
      <c r="F1" s="168"/>
      <c r="G1" s="168"/>
      <c r="H1" s="168"/>
      <c r="I1" s="168"/>
      <c r="J1" s="168"/>
      <c r="K1" s="168"/>
      <c r="L1" s="168"/>
      <c r="M1" s="169" t="s">
        <v>59</v>
      </c>
      <c r="O1" s="169"/>
      <c r="P1" s="170"/>
      <c r="Q1" s="170"/>
      <c r="R1" s="170"/>
      <c r="S1" s="170"/>
      <c r="T1" s="170"/>
    </row>
    <row r="2" spans="1:20" s="171" customFormat="1" ht="30" customHeight="1">
      <c r="A2" s="172"/>
      <c r="B2" s="168"/>
      <c r="C2" s="168"/>
      <c r="D2" s="168"/>
      <c r="E2" s="168"/>
      <c r="F2" s="168"/>
      <c r="G2" s="168"/>
      <c r="H2" s="168"/>
      <c r="I2" s="168"/>
      <c r="J2" s="168"/>
      <c r="K2" s="168"/>
      <c r="L2" s="168"/>
      <c r="M2" s="433" t="s">
        <v>367</v>
      </c>
      <c r="N2" s="433"/>
      <c r="O2" s="433"/>
      <c r="P2" s="433"/>
      <c r="Q2" s="433"/>
      <c r="R2" s="433"/>
      <c r="S2" s="433"/>
      <c r="T2" s="433"/>
    </row>
    <row r="3" spans="1:20" s="171" customFormat="1" ht="19.5" customHeight="1">
      <c r="A3" s="172"/>
      <c r="B3" s="168"/>
      <c r="C3" s="168"/>
      <c r="D3" s="168"/>
      <c r="E3" s="168"/>
      <c r="F3" s="168"/>
      <c r="G3" s="168"/>
      <c r="H3" s="168"/>
      <c r="I3" s="168"/>
      <c r="J3" s="168"/>
      <c r="K3" s="168"/>
      <c r="L3" s="168"/>
      <c r="M3" s="168"/>
      <c r="N3" s="173"/>
      <c r="O3" s="173"/>
      <c r="P3" s="173"/>
      <c r="Q3" s="173"/>
      <c r="R3" s="173"/>
      <c r="S3" s="173"/>
      <c r="T3" s="173"/>
    </row>
    <row r="4" spans="1:20" ht="12.75" customHeight="1" thickBot="1">
      <c r="A4" s="174"/>
      <c r="B4" s="430" t="s">
        <v>499</v>
      </c>
      <c r="C4" s="430"/>
      <c r="D4" s="430"/>
      <c r="E4" s="430"/>
      <c r="F4" s="430"/>
      <c r="G4" s="430"/>
      <c r="H4" s="430"/>
      <c r="I4" s="430"/>
      <c r="J4" s="430"/>
      <c r="K4" s="430"/>
      <c r="L4" s="430"/>
      <c r="M4" s="430"/>
      <c r="N4" s="430"/>
      <c r="O4" s="430"/>
      <c r="P4" s="430"/>
      <c r="Q4" s="430"/>
      <c r="R4" s="430"/>
      <c r="S4" s="430"/>
      <c r="T4" s="430"/>
    </row>
    <row r="5" spans="1:20" ht="34.5" customHeight="1" thickBot="1">
      <c r="A5" s="174"/>
      <c r="B5" s="431" t="s">
        <v>3</v>
      </c>
      <c r="C5" s="432"/>
      <c r="D5" s="432"/>
      <c r="E5" s="432"/>
      <c r="F5" s="432"/>
      <c r="G5" s="432"/>
      <c r="H5" s="432"/>
      <c r="I5" s="432"/>
      <c r="J5" s="432"/>
      <c r="K5" s="432"/>
      <c r="L5" s="432"/>
      <c r="M5" s="176"/>
      <c r="N5" s="177" t="s">
        <v>368</v>
      </c>
      <c r="O5" s="177"/>
      <c r="P5" s="177"/>
      <c r="Q5" s="178"/>
      <c r="R5" s="178"/>
      <c r="S5" s="178"/>
      <c r="T5" s="177"/>
    </row>
    <row r="6" spans="1:20" ht="24.75" customHeight="1">
      <c r="A6" s="174"/>
      <c r="B6" s="179" t="s">
        <v>27</v>
      </c>
      <c r="C6" s="179"/>
      <c r="D6" s="179"/>
      <c r="E6" s="180"/>
      <c r="F6" s="179" t="s">
        <v>369</v>
      </c>
      <c r="G6" s="179"/>
      <c r="H6" s="181"/>
      <c r="I6" s="180"/>
      <c r="J6" s="179" t="s">
        <v>370</v>
      </c>
      <c r="K6" s="179"/>
      <c r="L6" s="181"/>
      <c r="M6" s="180"/>
      <c r="N6" s="179" t="s">
        <v>369</v>
      </c>
      <c r="O6" s="179"/>
      <c r="P6" s="181"/>
      <c r="Q6" s="180"/>
      <c r="R6" s="179" t="s">
        <v>370</v>
      </c>
      <c r="S6" s="179"/>
      <c r="T6" s="181"/>
    </row>
    <row r="7" spans="1:20" ht="19.5" customHeight="1">
      <c r="A7" s="174"/>
      <c r="B7" s="182">
        <v>2019</v>
      </c>
      <c r="C7" s="183"/>
      <c r="D7" s="182">
        <v>2020</v>
      </c>
      <c r="E7" s="180"/>
      <c r="F7" s="182">
        <v>2019</v>
      </c>
      <c r="G7" s="183"/>
      <c r="H7" s="184">
        <v>2020</v>
      </c>
      <c r="I7" s="180"/>
      <c r="J7" s="182">
        <v>2019</v>
      </c>
      <c r="K7" s="183"/>
      <c r="L7" s="184">
        <v>2020</v>
      </c>
      <c r="M7" s="180"/>
      <c r="N7" s="182">
        <v>2019</v>
      </c>
      <c r="O7" s="183"/>
      <c r="P7" s="184">
        <v>2020</v>
      </c>
      <c r="Q7" s="180"/>
      <c r="R7" s="182">
        <v>2019</v>
      </c>
      <c r="S7" s="183"/>
      <c r="T7" s="184">
        <v>2020</v>
      </c>
    </row>
    <row r="8" spans="1:20" ht="12.75" customHeight="1">
      <c r="A8" s="174"/>
      <c r="B8" s="185"/>
      <c r="C8" s="185"/>
      <c r="D8" s="185"/>
      <c r="E8" s="186"/>
      <c r="F8" s="185"/>
      <c r="G8" s="185"/>
      <c r="H8" s="185"/>
      <c r="I8" s="187"/>
      <c r="J8" s="188"/>
      <c r="K8" s="188"/>
      <c r="L8" s="188"/>
      <c r="M8" s="186"/>
      <c r="N8" s="185"/>
      <c r="O8" s="185"/>
      <c r="P8" s="185"/>
      <c r="Q8" s="187"/>
      <c r="R8" s="188"/>
      <c r="S8" s="188"/>
      <c r="T8" s="188"/>
    </row>
    <row r="9" spans="1:20" ht="19.5" customHeight="1">
      <c r="A9" s="174" t="s">
        <v>8</v>
      </c>
      <c r="B9" s="189">
        <v>16670.525</v>
      </c>
      <c r="C9" s="189"/>
      <c r="D9" s="189">
        <v>16109.099999999999</v>
      </c>
      <c r="E9" s="189"/>
      <c r="F9" s="189">
        <v>12293.599999999999</v>
      </c>
      <c r="G9" s="189"/>
      <c r="H9" s="189">
        <v>12232.25</v>
      </c>
      <c r="I9" s="189"/>
      <c r="J9" s="189">
        <v>4376.95</v>
      </c>
      <c r="K9" s="189"/>
      <c r="L9" s="189">
        <v>3876.8999999999996</v>
      </c>
      <c r="M9" s="189"/>
      <c r="N9" s="189">
        <v>73.74452814173517</v>
      </c>
      <c r="O9" s="189"/>
      <c r="P9" s="189">
        <v>75.93378897641706</v>
      </c>
      <c r="Q9" s="189"/>
      <c r="R9" s="189">
        <v>26.25562182354785</v>
      </c>
      <c r="S9" s="189"/>
      <c r="T9" s="189">
        <v>24.066521407154962</v>
      </c>
    </row>
    <row r="10" spans="1:20" ht="12.75" customHeight="1">
      <c r="A10" s="190" t="s">
        <v>371</v>
      </c>
      <c r="B10" s="191">
        <v>14044.675</v>
      </c>
      <c r="C10" s="191"/>
      <c r="D10" s="191">
        <v>13712.55</v>
      </c>
      <c r="E10" s="191"/>
      <c r="F10" s="191">
        <v>10820.825</v>
      </c>
      <c r="G10" s="191"/>
      <c r="H10" s="191">
        <v>10798.325</v>
      </c>
      <c r="I10" s="191"/>
      <c r="J10" s="191">
        <v>3223.8250000000003</v>
      </c>
      <c r="K10" s="191"/>
      <c r="L10" s="191">
        <v>2914.25</v>
      </c>
      <c r="M10" s="191"/>
      <c r="N10" s="191">
        <v>77.04574865562928</v>
      </c>
      <c r="O10" s="191"/>
      <c r="P10" s="191">
        <v>78.74775297081871</v>
      </c>
      <c r="Q10" s="191"/>
      <c r="R10" s="191">
        <v>22.95407334096375</v>
      </c>
      <c r="S10" s="191"/>
      <c r="T10" s="191">
        <v>21.252429343922174</v>
      </c>
    </row>
    <row r="11" spans="1:20" ht="12.75" customHeight="1">
      <c r="A11" s="190" t="s">
        <v>352</v>
      </c>
      <c r="B11" s="191">
        <v>2625.875</v>
      </c>
      <c r="C11" s="191"/>
      <c r="D11" s="191">
        <v>2396.55</v>
      </c>
      <c r="E11" s="191"/>
      <c r="F11" s="191">
        <v>1472.75</v>
      </c>
      <c r="G11" s="191"/>
      <c r="H11" s="191">
        <v>1433.925</v>
      </c>
      <c r="I11" s="191"/>
      <c r="J11" s="191">
        <v>1153.1</v>
      </c>
      <c r="K11" s="191"/>
      <c r="L11" s="191">
        <v>962.6500000000001</v>
      </c>
      <c r="M11" s="191"/>
      <c r="N11" s="191">
        <v>56.086066549245494</v>
      </c>
      <c r="O11" s="191"/>
      <c r="P11" s="191">
        <v>59.83288477185954</v>
      </c>
      <c r="Q11" s="191"/>
      <c r="R11" s="191">
        <v>43.912981387156655</v>
      </c>
      <c r="S11" s="191"/>
      <c r="T11" s="191">
        <v>40.16815839435856</v>
      </c>
    </row>
    <row r="12" spans="1:20" ht="12.75" customHeight="1">
      <c r="A12" s="192"/>
      <c r="B12" s="191"/>
      <c r="C12" s="191"/>
      <c r="D12" s="191"/>
      <c r="E12" s="191"/>
      <c r="F12" s="191"/>
      <c r="G12" s="191"/>
      <c r="H12" s="191"/>
      <c r="I12" s="191"/>
      <c r="J12" s="191"/>
      <c r="K12" s="191"/>
      <c r="L12" s="191"/>
      <c r="M12" s="191"/>
      <c r="N12" s="191"/>
      <c r="O12" s="191"/>
      <c r="P12" s="191"/>
      <c r="Q12" s="191"/>
      <c r="R12" s="191"/>
      <c r="S12" s="191"/>
      <c r="T12" s="191"/>
    </row>
    <row r="13" spans="1:20" ht="19.5" customHeight="1">
      <c r="A13" s="192" t="s">
        <v>15</v>
      </c>
      <c r="B13" s="189">
        <v>8698.550000000001</v>
      </c>
      <c r="C13" s="189"/>
      <c r="D13" s="189">
        <v>8403.5</v>
      </c>
      <c r="E13" s="189"/>
      <c r="F13" s="189">
        <v>6490.625</v>
      </c>
      <c r="G13" s="189"/>
      <c r="H13" s="189">
        <v>6503.25</v>
      </c>
      <c r="I13" s="189"/>
      <c r="J13" s="189">
        <v>2207.95</v>
      </c>
      <c r="K13" s="189"/>
      <c r="L13" s="189">
        <v>1900.275</v>
      </c>
      <c r="M13" s="189"/>
      <c r="N13" s="189">
        <v>74.6173212776842</v>
      </c>
      <c r="O13" s="189"/>
      <c r="P13" s="189">
        <v>77.38739810793122</v>
      </c>
      <c r="Q13" s="189"/>
      <c r="R13" s="189">
        <v>25.382966126538324</v>
      </c>
      <c r="S13" s="189"/>
      <c r="T13" s="189">
        <v>22.612899387160112</v>
      </c>
    </row>
    <row r="14" spans="1:20" ht="12.75" customHeight="1">
      <c r="A14" s="190" t="s">
        <v>371</v>
      </c>
      <c r="B14" s="191">
        <v>8056.9</v>
      </c>
      <c r="C14" s="191"/>
      <c r="D14" s="191">
        <v>7825.775</v>
      </c>
      <c r="E14" s="191"/>
      <c r="F14" s="191">
        <v>6234.325000000001</v>
      </c>
      <c r="G14" s="191"/>
      <c r="H14" s="191">
        <v>6239.4</v>
      </c>
      <c r="I14" s="191"/>
      <c r="J14" s="191">
        <v>1822.5749999999998</v>
      </c>
      <c r="K14" s="191"/>
      <c r="L14" s="191">
        <v>1586.35</v>
      </c>
      <c r="M14" s="191"/>
      <c r="N14" s="191">
        <v>77.37870645037175</v>
      </c>
      <c r="O14" s="191"/>
      <c r="P14" s="191">
        <v>79.7288447470059</v>
      </c>
      <c r="Q14" s="191"/>
      <c r="R14" s="191">
        <v>22.62129354962827</v>
      </c>
      <c r="S14" s="191"/>
      <c r="T14" s="191">
        <v>20.27083579581575</v>
      </c>
    </row>
    <row r="15" spans="1:20" ht="12.75" customHeight="1">
      <c r="A15" s="190" t="s">
        <v>352</v>
      </c>
      <c r="B15" s="191">
        <v>641.65</v>
      </c>
      <c r="C15" s="191"/>
      <c r="D15" s="191">
        <v>577.775</v>
      </c>
      <c r="E15" s="191"/>
      <c r="F15" s="191">
        <v>256.3</v>
      </c>
      <c r="G15" s="191"/>
      <c r="H15" s="191">
        <v>263.82500000000005</v>
      </c>
      <c r="I15" s="191"/>
      <c r="J15" s="191">
        <v>385.37500000000006</v>
      </c>
      <c r="K15" s="191"/>
      <c r="L15" s="191">
        <v>313.9</v>
      </c>
      <c r="M15" s="191"/>
      <c r="N15" s="191">
        <v>39.943894646614204</v>
      </c>
      <c r="O15" s="191"/>
      <c r="P15" s="191">
        <v>45.66223876076329</v>
      </c>
      <c r="Q15" s="191"/>
      <c r="R15" s="191">
        <v>60.06000155848204</v>
      </c>
      <c r="S15" s="191"/>
      <c r="T15" s="191">
        <v>54.329107351477646</v>
      </c>
    </row>
    <row r="16" spans="1:20" ht="12.75" customHeight="1">
      <c r="A16" s="192"/>
      <c r="B16" s="191"/>
      <c r="C16" s="191"/>
      <c r="D16" s="191"/>
      <c r="E16" s="191"/>
      <c r="F16" s="191"/>
      <c r="G16" s="191"/>
      <c r="H16" s="191"/>
      <c r="I16" s="191"/>
      <c r="J16" s="191"/>
      <c r="K16" s="191"/>
      <c r="L16" s="191"/>
      <c r="M16" s="191"/>
      <c r="N16" s="191"/>
      <c r="O16" s="191"/>
      <c r="P16" s="191"/>
      <c r="Q16" s="191"/>
      <c r="R16" s="191"/>
      <c r="S16" s="191"/>
      <c r="T16" s="191"/>
    </row>
    <row r="17" spans="1:20" ht="19.5" customHeight="1">
      <c r="A17" s="192" t="s">
        <v>16</v>
      </c>
      <c r="B17" s="189">
        <v>7971.975</v>
      </c>
      <c r="C17" s="189"/>
      <c r="D17" s="189">
        <v>7705.625</v>
      </c>
      <c r="E17" s="189"/>
      <c r="F17" s="189">
        <v>5803.000000000001</v>
      </c>
      <c r="G17" s="189"/>
      <c r="H17" s="189">
        <v>5729.025</v>
      </c>
      <c r="I17" s="189"/>
      <c r="J17" s="189">
        <v>2168.9750000000004</v>
      </c>
      <c r="K17" s="189"/>
      <c r="L17" s="189">
        <v>1976.5749999999998</v>
      </c>
      <c r="M17" s="189"/>
      <c r="N17" s="189">
        <v>72.79250123087442</v>
      </c>
      <c r="O17" s="189"/>
      <c r="P17" s="189">
        <v>74.34860897071943</v>
      </c>
      <c r="Q17" s="189"/>
      <c r="R17" s="189">
        <v>27.2074987691256</v>
      </c>
      <c r="S17" s="189"/>
      <c r="T17" s="189">
        <v>25.65106659096439</v>
      </c>
    </row>
    <row r="18" spans="1:20" ht="12.75" customHeight="1">
      <c r="A18" s="190" t="s">
        <v>371</v>
      </c>
      <c r="B18" s="191">
        <v>5987.8</v>
      </c>
      <c r="C18" s="191"/>
      <c r="D18" s="191">
        <v>5886.8</v>
      </c>
      <c r="E18" s="191"/>
      <c r="F18" s="191">
        <v>4586.525</v>
      </c>
      <c r="G18" s="191"/>
      <c r="H18" s="191">
        <v>4558.9</v>
      </c>
      <c r="I18" s="191"/>
      <c r="J18" s="191">
        <v>1401.25</v>
      </c>
      <c r="K18" s="191"/>
      <c r="L18" s="191">
        <v>1327.875</v>
      </c>
      <c r="M18" s="191"/>
      <c r="N18" s="191">
        <v>76.59783225892647</v>
      </c>
      <c r="O18" s="191"/>
      <c r="P18" s="191">
        <v>77.44275327852142</v>
      </c>
      <c r="Q18" s="191"/>
      <c r="R18" s="191">
        <v>23.401750225458432</v>
      </c>
      <c r="S18" s="191"/>
      <c r="T18" s="191">
        <v>22.556822042535842</v>
      </c>
    </row>
    <row r="19" spans="1:20" ht="12.75" customHeight="1">
      <c r="A19" s="190" t="s">
        <v>352</v>
      </c>
      <c r="B19" s="191">
        <v>1984.2</v>
      </c>
      <c r="C19" s="191"/>
      <c r="D19" s="191">
        <v>1818.825</v>
      </c>
      <c r="E19" s="191"/>
      <c r="F19" s="191">
        <v>1216.475</v>
      </c>
      <c r="G19" s="191"/>
      <c r="H19" s="191">
        <v>1170.1</v>
      </c>
      <c r="I19" s="191"/>
      <c r="J19" s="191">
        <v>767.75</v>
      </c>
      <c r="K19" s="191"/>
      <c r="L19" s="191">
        <v>648.725</v>
      </c>
      <c r="M19" s="191"/>
      <c r="N19" s="191">
        <v>61.308083862513854</v>
      </c>
      <c r="O19" s="191"/>
      <c r="P19" s="191">
        <v>64.33274229241405</v>
      </c>
      <c r="Q19" s="191"/>
      <c r="R19" s="191">
        <v>38.693176091119845</v>
      </c>
      <c r="S19" s="191"/>
      <c r="T19" s="191">
        <v>35.66725770758594</v>
      </c>
    </row>
    <row r="20" spans="1:20" ht="12.75" customHeight="1">
      <c r="A20" s="174"/>
      <c r="B20" s="193"/>
      <c r="C20" s="193"/>
      <c r="D20" s="193"/>
      <c r="E20" s="193"/>
      <c r="F20" s="193"/>
      <c r="G20" s="193"/>
      <c r="H20" s="193"/>
      <c r="I20" s="193"/>
      <c r="J20" s="194"/>
      <c r="K20" s="194"/>
      <c r="L20" s="194"/>
      <c r="M20" s="191"/>
      <c r="N20" s="191"/>
      <c r="O20" s="191"/>
      <c r="P20" s="191"/>
      <c r="Q20" s="191"/>
      <c r="R20" s="191"/>
      <c r="S20" s="191"/>
      <c r="T20" s="191"/>
    </row>
    <row r="21" spans="1:20" ht="15" customHeight="1">
      <c r="A21" s="195"/>
      <c r="B21" s="194"/>
      <c r="C21" s="194"/>
      <c r="D21" s="194"/>
      <c r="E21" s="194"/>
      <c r="F21" s="194"/>
      <c r="G21" s="194"/>
      <c r="H21" s="194"/>
      <c r="I21" s="194"/>
      <c r="J21" s="194"/>
      <c r="K21" s="194"/>
      <c r="L21" s="194"/>
      <c r="M21" s="194"/>
      <c r="N21" s="191"/>
      <c r="O21" s="191"/>
      <c r="P21" s="191"/>
      <c r="Q21" s="191"/>
      <c r="R21" s="191"/>
      <c r="S21" s="191"/>
      <c r="T21" s="191"/>
    </row>
    <row r="22" spans="1:20" ht="15" customHeight="1">
      <c r="A22" s="196"/>
      <c r="B22" s="191"/>
      <c r="C22" s="191"/>
      <c r="D22" s="191"/>
      <c r="E22" s="191"/>
      <c r="F22" s="191"/>
      <c r="G22" s="191"/>
      <c r="H22" s="191"/>
      <c r="I22" s="191"/>
      <c r="J22" s="191"/>
      <c r="K22" s="191"/>
      <c r="L22" s="191"/>
      <c r="M22" s="191"/>
      <c r="N22" s="191"/>
      <c r="O22" s="191"/>
      <c r="P22" s="191"/>
      <c r="Q22" s="191"/>
      <c r="R22" s="191"/>
      <c r="S22" s="191"/>
      <c r="T22" s="191"/>
    </row>
    <row r="23" spans="1:20" ht="15" customHeight="1">
      <c r="A23" s="196"/>
      <c r="B23" s="191"/>
      <c r="C23" s="191"/>
      <c r="D23" s="191"/>
      <c r="E23" s="191"/>
      <c r="F23" s="191"/>
      <c r="G23" s="191"/>
      <c r="H23" s="191"/>
      <c r="I23" s="191"/>
      <c r="J23" s="191"/>
      <c r="K23" s="191"/>
      <c r="L23" s="191"/>
      <c r="M23" s="191"/>
      <c r="N23" s="191"/>
      <c r="O23" s="191"/>
      <c r="P23" s="191"/>
      <c r="Q23" s="191"/>
      <c r="R23" s="191"/>
      <c r="S23" s="191"/>
      <c r="T23" s="191"/>
    </row>
    <row r="24" spans="1:20" ht="15" customHeight="1">
      <c r="A24" s="196"/>
      <c r="B24" s="191"/>
      <c r="C24" s="191"/>
      <c r="D24" s="191"/>
      <c r="E24" s="191"/>
      <c r="F24" s="191"/>
      <c r="G24" s="191"/>
      <c r="H24" s="191"/>
      <c r="I24" s="191"/>
      <c r="J24" s="191"/>
      <c r="K24" s="191"/>
      <c r="L24" s="191"/>
      <c r="M24" s="191"/>
      <c r="N24" s="191"/>
      <c r="O24" s="191"/>
      <c r="P24" s="191"/>
      <c r="Q24" s="191"/>
      <c r="R24" s="191"/>
      <c r="S24" s="191"/>
      <c r="T24" s="191"/>
    </row>
    <row r="25" spans="1:20" ht="15" customHeight="1">
      <c r="A25" s="196"/>
      <c r="B25" s="191"/>
      <c r="C25" s="191"/>
      <c r="D25" s="191"/>
      <c r="E25" s="191"/>
      <c r="F25" s="191"/>
      <c r="G25" s="191"/>
      <c r="H25" s="191"/>
      <c r="I25" s="191"/>
      <c r="J25" s="191"/>
      <c r="K25" s="191"/>
      <c r="L25" s="191"/>
      <c r="M25" s="191"/>
      <c r="N25" s="191"/>
      <c r="O25" s="191"/>
      <c r="P25" s="191"/>
      <c r="Q25" s="191"/>
      <c r="R25" s="191"/>
      <c r="S25" s="191"/>
      <c r="T25" s="191"/>
    </row>
    <row r="26" spans="1:20" ht="15" customHeight="1">
      <c r="A26" s="196"/>
      <c r="B26" s="191"/>
      <c r="C26" s="191"/>
      <c r="D26" s="191"/>
      <c r="E26" s="191"/>
      <c r="F26" s="191"/>
      <c r="G26" s="191"/>
      <c r="H26" s="191"/>
      <c r="I26" s="191"/>
      <c r="J26" s="191"/>
      <c r="K26" s="191"/>
      <c r="L26" s="191"/>
      <c r="M26" s="191"/>
      <c r="N26" s="191"/>
      <c r="O26" s="191"/>
      <c r="P26" s="191"/>
      <c r="Q26" s="191"/>
      <c r="R26" s="191"/>
      <c r="S26" s="191"/>
      <c r="T26" s="191"/>
    </row>
    <row r="27" spans="1:20" ht="15" customHeight="1">
      <c r="A27" s="196"/>
      <c r="B27" s="191"/>
      <c r="C27" s="191"/>
      <c r="D27" s="191"/>
      <c r="E27" s="191"/>
      <c r="F27" s="191"/>
      <c r="G27" s="191"/>
      <c r="H27" s="191"/>
      <c r="I27" s="191"/>
      <c r="J27" s="191"/>
      <c r="K27" s="191"/>
      <c r="L27" s="191"/>
      <c r="M27" s="191"/>
      <c r="N27" s="191"/>
      <c r="O27" s="191"/>
      <c r="P27" s="191"/>
      <c r="Q27" s="191"/>
      <c r="R27" s="191"/>
      <c r="S27" s="191"/>
      <c r="T27" s="191"/>
    </row>
    <row r="28" spans="1:20" ht="15" customHeight="1">
      <c r="A28" s="196"/>
      <c r="B28" s="191"/>
      <c r="C28" s="191"/>
      <c r="D28" s="191"/>
      <c r="E28" s="191"/>
      <c r="F28" s="191"/>
      <c r="G28" s="191"/>
      <c r="H28" s="191"/>
      <c r="I28" s="191"/>
      <c r="J28" s="191"/>
      <c r="K28" s="191"/>
      <c r="L28" s="191"/>
      <c r="M28" s="191"/>
      <c r="N28" s="191"/>
      <c r="O28" s="191"/>
      <c r="P28" s="191"/>
      <c r="Q28" s="191"/>
      <c r="R28" s="191"/>
      <c r="S28" s="191"/>
      <c r="T28" s="191"/>
    </row>
    <row r="29" spans="1:20" ht="15" customHeight="1">
      <c r="A29" s="196"/>
      <c r="B29" s="191"/>
      <c r="C29" s="191"/>
      <c r="D29" s="191"/>
      <c r="E29" s="191"/>
      <c r="F29" s="191"/>
      <c r="G29" s="191"/>
      <c r="H29" s="191"/>
      <c r="I29" s="191"/>
      <c r="J29" s="191"/>
      <c r="K29" s="191"/>
      <c r="L29" s="191"/>
      <c r="M29" s="191"/>
      <c r="N29" s="191"/>
      <c r="O29" s="191"/>
      <c r="P29" s="191"/>
      <c r="Q29" s="191"/>
      <c r="R29" s="191"/>
      <c r="S29" s="191"/>
      <c r="T29" s="191"/>
    </row>
    <row r="30" spans="1:20" ht="15" customHeight="1">
      <c r="A30" s="196"/>
      <c r="B30" s="191"/>
      <c r="C30" s="191"/>
      <c r="D30" s="191"/>
      <c r="E30" s="191"/>
      <c r="F30" s="191"/>
      <c r="G30" s="191"/>
      <c r="H30" s="191"/>
      <c r="I30" s="191"/>
      <c r="J30" s="191"/>
      <c r="K30" s="191"/>
      <c r="L30" s="191"/>
      <c r="M30" s="191"/>
      <c r="N30" s="191"/>
      <c r="O30" s="191"/>
      <c r="P30" s="191"/>
      <c r="Q30" s="191"/>
      <c r="R30" s="191"/>
      <c r="S30" s="191"/>
      <c r="T30" s="191"/>
    </row>
    <row r="31" spans="1:20" ht="15" customHeight="1">
      <c r="A31" s="196"/>
      <c r="B31" s="191"/>
      <c r="C31" s="191"/>
      <c r="D31" s="191"/>
      <c r="E31" s="191"/>
      <c r="F31" s="191"/>
      <c r="G31" s="191"/>
      <c r="H31" s="191"/>
      <c r="I31" s="191"/>
      <c r="J31" s="191"/>
      <c r="K31" s="191"/>
      <c r="L31" s="191"/>
      <c r="M31" s="191"/>
      <c r="N31" s="191"/>
      <c r="O31" s="191"/>
      <c r="P31" s="191"/>
      <c r="Q31" s="191"/>
      <c r="R31" s="191"/>
      <c r="S31" s="191"/>
      <c r="T31" s="191"/>
    </row>
    <row r="32" spans="1:20" ht="15" customHeight="1">
      <c r="A32" s="196"/>
      <c r="B32" s="191"/>
      <c r="C32" s="191"/>
      <c r="D32" s="191"/>
      <c r="E32" s="191"/>
      <c r="F32" s="191"/>
      <c r="G32" s="191"/>
      <c r="H32" s="191"/>
      <c r="I32" s="191"/>
      <c r="J32" s="191"/>
      <c r="K32" s="191"/>
      <c r="L32" s="191"/>
      <c r="M32" s="191"/>
      <c r="N32" s="191"/>
      <c r="O32" s="191"/>
      <c r="P32" s="191"/>
      <c r="Q32" s="191"/>
      <c r="R32" s="191"/>
      <c r="S32" s="191"/>
      <c r="T32" s="191"/>
    </row>
    <row r="33" spans="1:20" ht="15" customHeight="1">
      <c r="A33" s="196"/>
      <c r="B33" s="191"/>
      <c r="C33" s="191"/>
      <c r="D33" s="191"/>
      <c r="E33" s="191"/>
      <c r="F33" s="191"/>
      <c r="G33" s="191"/>
      <c r="H33" s="191"/>
      <c r="I33" s="191"/>
      <c r="J33" s="191"/>
      <c r="K33" s="191"/>
      <c r="L33" s="191"/>
      <c r="M33" s="191"/>
      <c r="N33" s="191"/>
      <c r="O33" s="191"/>
      <c r="P33" s="191"/>
      <c r="Q33" s="191"/>
      <c r="R33" s="191"/>
      <c r="S33" s="191"/>
      <c r="T33" s="191"/>
    </row>
    <row r="34" spans="1:20" ht="15" customHeight="1">
      <c r="A34" s="196"/>
      <c r="B34" s="191"/>
      <c r="C34" s="191"/>
      <c r="D34" s="191"/>
      <c r="E34" s="191"/>
      <c r="F34" s="191"/>
      <c r="G34" s="191"/>
      <c r="H34" s="191"/>
      <c r="I34" s="191"/>
      <c r="J34" s="191"/>
      <c r="K34" s="191"/>
      <c r="L34" s="191"/>
      <c r="M34" s="191"/>
      <c r="N34" s="191"/>
      <c r="O34" s="191"/>
      <c r="P34" s="191"/>
      <c r="Q34" s="191"/>
      <c r="R34" s="191"/>
      <c r="S34" s="191"/>
      <c r="T34" s="191"/>
    </row>
    <row r="35" spans="1:20" ht="15" customHeight="1">
      <c r="A35" s="195"/>
      <c r="B35" s="194"/>
      <c r="C35" s="194"/>
      <c r="D35" s="194"/>
      <c r="E35" s="194"/>
      <c r="F35" s="194"/>
      <c r="G35" s="194"/>
      <c r="H35" s="194"/>
      <c r="I35" s="194"/>
      <c r="J35" s="194"/>
      <c r="K35" s="194"/>
      <c r="L35" s="194"/>
      <c r="M35" s="191"/>
      <c r="N35" s="191"/>
      <c r="O35" s="191"/>
      <c r="P35" s="191"/>
      <c r="Q35" s="191"/>
      <c r="R35" s="191"/>
      <c r="S35" s="191"/>
      <c r="T35" s="191"/>
    </row>
    <row r="36" spans="1:20" ht="15" customHeight="1">
      <c r="A36" s="195"/>
      <c r="B36" s="194"/>
      <c r="C36" s="194"/>
      <c r="D36" s="194"/>
      <c r="E36" s="194"/>
      <c r="F36" s="194"/>
      <c r="G36" s="194"/>
      <c r="H36" s="194"/>
      <c r="I36" s="194"/>
      <c r="J36" s="194"/>
      <c r="K36" s="194"/>
      <c r="L36" s="194"/>
      <c r="M36" s="191"/>
      <c r="N36" s="191"/>
      <c r="O36" s="191"/>
      <c r="P36" s="191"/>
      <c r="Q36" s="191"/>
      <c r="R36" s="191"/>
      <c r="S36" s="191"/>
      <c r="T36" s="191"/>
    </row>
    <row r="37" spans="1:20" ht="15" customHeight="1">
      <c r="A37" s="195"/>
      <c r="B37" s="194"/>
      <c r="C37" s="194"/>
      <c r="D37" s="194"/>
      <c r="E37" s="194"/>
      <c r="F37" s="194"/>
      <c r="G37" s="194"/>
      <c r="H37" s="194"/>
      <c r="I37" s="194"/>
      <c r="J37" s="194"/>
      <c r="K37" s="194"/>
      <c r="L37" s="194"/>
      <c r="M37" s="191"/>
      <c r="N37" s="191"/>
      <c r="O37" s="191"/>
      <c r="P37" s="191"/>
      <c r="Q37" s="191"/>
      <c r="R37" s="191"/>
      <c r="S37" s="191"/>
      <c r="T37" s="191"/>
    </row>
    <row r="38" spans="1:20" ht="15" customHeight="1">
      <c r="A38" s="195"/>
      <c r="B38" s="194"/>
      <c r="C38" s="194"/>
      <c r="D38" s="194"/>
      <c r="E38" s="194"/>
      <c r="F38" s="194"/>
      <c r="G38" s="194"/>
      <c r="H38" s="194"/>
      <c r="I38" s="194"/>
      <c r="J38" s="194"/>
      <c r="K38" s="194"/>
      <c r="L38" s="194"/>
      <c r="M38" s="191"/>
      <c r="N38" s="191"/>
      <c r="O38" s="191"/>
      <c r="P38" s="191"/>
      <c r="Q38" s="191"/>
      <c r="R38" s="191"/>
      <c r="S38" s="191"/>
      <c r="T38" s="191"/>
    </row>
    <row r="39" spans="1:20" ht="15" customHeight="1">
      <c r="A39" s="195"/>
      <c r="B39" s="194"/>
      <c r="C39" s="194"/>
      <c r="D39" s="194"/>
      <c r="E39" s="194"/>
      <c r="F39" s="194"/>
      <c r="G39" s="194"/>
      <c r="H39" s="194"/>
      <c r="I39" s="194"/>
      <c r="J39" s="194"/>
      <c r="K39" s="194"/>
      <c r="L39" s="194"/>
      <c r="M39" s="191"/>
      <c r="N39" s="191"/>
      <c r="O39" s="191"/>
      <c r="P39" s="191"/>
      <c r="Q39" s="191"/>
      <c r="R39" s="191"/>
      <c r="S39" s="191"/>
      <c r="T39" s="191"/>
    </row>
    <row r="40" spans="1:20" ht="15" customHeight="1">
      <c r="A40" s="195"/>
      <c r="B40" s="197"/>
      <c r="C40" s="197"/>
      <c r="D40" s="197"/>
      <c r="E40" s="197"/>
      <c r="F40" s="197"/>
      <c r="G40" s="197"/>
      <c r="H40" s="197"/>
      <c r="I40" s="197"/>
      <c r="J40" s="197"/>
      <c r="K40" s="197"/>
      <c r="L40" s="197"/>
      <c r="M40" s="198"/>
      <c r="N40" s="198"/>
      <c r="O40" s="198"/>
      <c r="P40" s="198"/>
      <c r="Q40" s="198"/>
      <c r="R40" s="198"/>
      <c r="S40" s="198"/>
      <c r="T40" s="198"/>
    </row>
    <row r="41" spans="1:20" ht="15" customHeight="1">
      <c r="A41" s="195"/>
      <c r="B41" s="197"/>
      <c r="C41" s="197"/>
      <c r="D41" s="197"/>
      <c r="E41" s="197"/>
      <c r="F41" s="197"/>
      <c r="G41" s="197"/>
      <c r="H41" s="197"/>
      <c r="I41" s="197"/>
      <c r="J41" s="197"/>
      <c r="K41" s="197"/>
      <c r="L41" s="197"/>
      <c r="M41" s="198"/>
      <c r="N41" s="198"/>
      <c r="O41" s="198"/>
      <c r="P41" s="198"/>
      <c r="Q41" s="198"/>
      <c r="R41" s="198"/>
      <c r="S41" s="198"/>
      <c r="T41" s="198"/>
    </row>
    <row r="42" spans="1:20" ht="15" customHeight="1">
      <c r="A42" s="195"/>
      <c r="B42" s="197"/>
      <c r="C42" s="197"/>
      <c r="D42" s="197"/>
      <c r="E42" s="197"/>
      <c r="F42" s="197"/>
      <c r="G42" s="197"/>
      <c r="H42" s="197"/>
      <c r="I42" s="197"/>
      <c r="J42" s="197"/>
      <c r="K42" s="197"/>
      <c r="L42" s="197"/>
      <c r="M42" s="198"/>
      <c r="N42" s="198"/>
      <c r="O42" s="198"/>
      <c r="P42" s="198"/>
      <c r="Q42" s="198"/>
      <c r="R42" s="198"/>
      <c r="S42" s="198"/>
      <c r="T42" s="198"/>
    </row>
    <row r="43" spans="1:20" ht="15" customHeight="1">
      <c r="A43" s="195"/>
      <c r="B43" s="197"/>
      <c r="C43" s="197"/>
      <c r="D43" s="197"/>
      <c r="E43" s="197"/>
      <c r="F43" s="197"/>
      <c r="G43" s="197"/>
      <c r="H43" s="197"/>
      <c r="I43" s="197"/>
      <c r="J43" s="197"/>
      <c r="K43" s="197"/>
      <c r="L43" s="197"/>
      <c r="M43" s="198"/>
      <c r="N43" s="198"/>
      <c r="O43" s="198"/>
      <c r="P43" s="198"/>
      <c r="Q43" s="198"/>
      <c r="R43" s="198"/>
      <c r="S43" s="198"/>
      <c r="T43" s="198"/>
    </row>
    <row r="44" spans="1:20" ht="15" customHeight="1">
      <c r="A44" s="195"/>
      <c r="B44" s="197"/>
      <c r="C44" s="197"/>
      <c r="D44" s="197"/>
      <c r="E44" s="197"/>
      <c r="F44" s="197"/>
      <c r="G44" s="197"/>
      <c r="H44" s="197"/>
      <c r="I44" s="197"/>
      <c r="J44" s="197"/>
      <c r="K44" s="197"/>
      <c r="L44" s="197"/>
      <c r="M44" s="198"/>
      <c r="N44" s="198"/>
      <c r="O44" s="198"/>
      <c r="P44" s="198"/>
      <c r="Q44" s="198"/>
      <c r="R44" s="198"/>
      <c r="S44" s="198"/>
      <c r="T44" s="198"/>
    </row>
    <row r="45" spans="1:20" ht="15" customHeight="1">
      <c r="A45" s="195"/>
      <c r="B45" s="197"/>
      <c r="C45" s="197"/>
      <c r="D45" s="197"/>
      <c r="E45" s="197"/>
      <c r="F45" s="197"/>
      <c r="G45" s="197"/>
      <c r="H45" s="197"/>
      <c r="I45" s="197"/>
      <c r="J45" s="197"/>
      <c r="K45" s="197"/>
      <c r="L45" s="197"/>
      <c r="M45" s="198"/>
      <c r="N45" s="198"/>
      <c r="O45" s="198"/>
      <c r="P45" s="198"/>
      <c r="Q45" s="198"/>
      <c r="R45" s="198"/>
      <c r="S45" s="198"/>
      <c r="T45" s="198"/>
    </row>
    <row r="46" spans="1:20" ht="15" customHeight="1">
      <c r="A46" s="195"/>
      <c r="B46" s="197"/>
      <c r="C46" s="197"/>
      <c r="D46" s="197"/>
      <c r="E46" s="197"/>
      <c r="F46" s="197"/>
      <c r="G46" s="197"/>
      <c r="H46" s="197"/>
      <c r="I46" s="197"/>
      <c r="J46" s="197"/>
      <c r="K46" s="197"/>
      <c r="L46" s="197"/>
      <c r="M46" s="198"/>
      <c r="N46" s="198"/>
      <c r="O46" s="198"/>
      <c r="P46" s="198"/>
      <c r="Q46" s="198"/>
      <c r="R46" s="198"/>
      <c r="S46" s="198"/>
      <c r="T46" s="198"/>
    </row>
    <row r="47" spans="1:20" ht="15" customHeight="1">
      <c r="A47" s="195"/>
      <c r="B47" s="197"/>
      <c r="C47" s="197"/>
      <c r="D47" s="197"/>
      <c r="E47" s="197"/>
      <c r="F47" s="197"/>
      <c r="G47" s="197"/>
      <c r="H47" s="197"/>
      <c r="I47" s="197"/>
      <c r="J47" s="197"/>
      <c r="K47" s="197"/>
      <c r="L47" s="197"/>
      <c r="M47" s="198"/>
      <c r="N47" s="198"/>
      <c r="O47" s="198"/>
      <c r="P47" s="198"/>
      <c r="Q47" s="198"/>
      <c r="R47" s="198"/>
      <c r="S47" s="198"/>
      <c r="T47" s="198"/>
    </row>
    <row r="48" spans="1:20" ht="15" customHeight="1">
      <c r="A48" s="195"/>
      <c r="B48" s="197"/>
      <c r="C48" s="197"/>
      <c r="D48" s="197"/>
      <c r="E48" s="197"/>
      <c r="F48" s="197"/>
      <c r="G48" s="197"/>
      <c r="H48" s="197"/>
      <c r="I48" s="197"/>
      <c r="J48" s="197"/>
      <c r="K48" s="197"/>
      <c r="L48" s="197"/>
      <c r="M48" s="198"/>
      <c r="N48" s="198"/>
      <c r="O48" s="198"/>
      <c r="P48" s="198"/>
      <c r="Q48" s="198"/>
      <c r="R48" s="198"/>
      <c r="S48" s="198"/>
      <c r="T48" s="198"/>
    </row>
    <row r="49" spans="1:20" ht="15" customHeight="1">
      <c r="A49" s="195"/>
      <c r="B49" s="197"/>
      <c r="C49" s="197"/>
      <c r="D49" s="197"/>
      <c r="E49" s="197"/>
      <c r="F49" s="197"/>
      <c r="G49" s="197"/>
      <c r="H49" s="197"/>
      <c r="I49" s="197"/>
      <c r="J49" s="197"/>
      <c r="K49" s="197"/>
      <c r="L49" s="197"/>
      <c r="M49" s="198"/>
      <c r="N49" s="198"/>
      <c r="O49" s="198"/>
      <c r="P49" s="198"/>
      <c r="Q49" s="198"/>
      <c r="R49" s="198"/>
      <c r="S49" s="198"/>
      <c r="T49" s="198"/>
    </row>
    <row r="50" spans="1:20" ht="15" customHeight="1">
      <c r="A50" s="195"/>
      <c r="B50" s="197"/>
      <c r="C50" s="197"/>
      <c r="D50" s="197"/>
      <c r="E50" s="197"/>
      <c r="F50" s="197"/>
      <c r="G50" s="197"/>
      <c r="H50" s="197"/>
      <c r="I50" s="197"/>
      <c r="J50" s="197"/>
      <c r="K50" s="197"/>
      <c r="L50" s="197"/>
      <c r="M50" s="198"/>
      <c r="N50" s="198"/>
      <c r="O50" s="198"/>
      <c r="P50" s="198"/>
      <c r="Q50" s="198"/>
      <c r="R50" s="198"/>
      <c r="S50" s="198"/>
      <c r="T50" s="198"/>
    </row>
    <row r="51" spans="1:20" ht="15" customHeight="1">
      <c r="A51" s="195"/>
      <c r="B51" s="197"/>
      <c r="C51" s="197"/>
      <c r="D51" s="197"/>
      <c r="E51" s="197"/>
      <c r="F51" s="197"/>
      <c r="G51" s="197"/>
      <c r="H51" s="197"/>
      <c r="I51" s="197"/>
      <c r="J51" s="197"/>
      <c r="K51" s="197"/>
      <c r="L51" s="197"/>
      <c r="M51" s="198"/>
      <c r="N51" s="198"/>
      <c r="O51" s="198"/>
      <c r="P51" s="198"/>
      <c r="Q51" s="198"/>
      <c r="R51" s="198"/>
      <c r="S51" s="198"/>
      <c r="T51" s="198"/>
    </row>
    <row r="52" spans="1:20" ht="15" customHeight="1">
      <c r="A52" s="195"/>
      <c r="B52" s="197"/>
      <c r="C52" s="197"/>
      <c r="D52" s="197"/>
      <c r="E52" s="197"/>
      <c r="F52" s="197"/>
      <c r="G52" s="197"/>
      <c r="H52" s="197"/>
      <c r="I52" s="197"/>
      <c r="J52" s="197"/>
      <c r="K52" s="197"/>
      <c r="L52" s="197"/>
      <c r="M52" s="198"/>
      <c r="N52" s="198"/>
      <c r="O52" s="198"/>
      <c r="P52" s="198"/>
      <c r="Q52" s="198"/>
      <c r="R52" s="198"/>
      <c r="S52" s="198"/>
      <c r="T52" s="198"/>
    </row>
    <row r="53" spans="1:20" ht="15" customHeight="1">
      <c r="A53" s="195"/>
      <c r="B53" s="197"/>
      <c r="C53" s="197"/>
      <c r="D53" s="197"/>
      <c r="E53" s="197"/>
      <c r="F53" s="197"/>
      <c r="G53" s="197"/>
      <c r="H53" s="197"/>
      <c r="I53" s="197"/>
      <c r="J53" s="197"/>
      <c r="K53" s="197"/>
      <c r="L53" s="197"/>
      <c r="M53" s="198"/>
      <c r="N53" s="198"/>
      <c r="O53" s="198"/>
      <c r="P53" s="198"/>
      <c r="Q53" s="198"/>
      <c r="R53" s="198"/>
      <c r="S53" s="198"/>
      <c r="T53" s="198"/>
    </row>
    <row r="54" spans="1:20" ht="15" customHeight="1">
      <c r="A54" s="195"/>
      <c r="B54" s="197"/>
      <c r="C54" s="197"/>
      <c r="D54" s="197"/>
      <c r="E54" s="197"/>
      <c r="F54" s="197"/>
      <c r="G54" s="197"/>
      <c r="H54" s="197"/>
      <c r="I54" s="197"/>
      <c r="J54" s="197"/>
      <c r="K54" s="197"/>
      <c r="L54" s="197"/>
      <c r="M54" s="198"/>
      <c r="N54" s="198"/>
      <c r="O54" s="198"/>
      <c r="P54" s="198"/>
      <c r="Q54" s="198"/>
      <c r="R54" s="198"/>
      <c r="S54" s="198"/>
      <c r="T54" s="198"/>
    </row>
    <row r="55" spans="1:20" ht="15" customHeight="1">
      <c r="A55" s="195"/>
      <c r="B55" s="197"/>
      <c r="C55" s="197"/>
      <c r="D55" s="197"/>
      <c r="E55" s="197"/>
      <c r="F55" s="197"/>
      <c r="G55" s="197"/>
      <c r="H55" s="197"/>
      <c r="I55" s="197"/>
      <c r="J55" s="197"/>
      <c r="K55" s="197"/>
      <c r="L55" s="197"/>
      <c r="M55" s="198"/>
      <c r="N55" s="198"/>
      <c r="O55" s="198"/>
      <c r="P55" s="198"/>
      <c r="Q55" s="198"/>
      <c r="R55" s="198"/>
      <c r="S55" s="198"/>
      <c r="T55" s="198"/>
    </row>
    <row r="56" spans="1:20" ht="15" customHeight="1">
      <c r="A56" s="195"/>
      <c r="B56" s="197"/>
      <c r="C56" s="197"/>
      <c r="D56" s="197"/>
      <c r="E56" s="197"/>
      <c r="F56" s="197"/>
      <c r="G56" s="197"/>
      <c r="H56" s="197"/>
      <c r="I56" s="197"/>
      <c r="J56" s="197"/>
      <c r="K56" s="197"/>
      <c r="L56" s="197"/>
      <c r="M56" s="198"/>
      <c r="N56" s="198"/>
      <c r="O56" s="198"/>
      <c r="P56" s="198"/>
      <c r="Q56" s="198"/>
      <c r="R56" s="198"/>
      <c r="S56" s="198"/>
      <c r="T56" s="198"/>
    </row>
    <row r="57" spans="1:20" ht="15" customHeight="1">
      <c r="A57" s="195"/>
      <c r="B57" s="197"/>
      <c r="C57" s="197"/>
      <c r="D57" s="197"/>
      <c r="E57" s="197"/>
      <c r="F57" s="197"/>
      <c r="G57" s="197"/>
      <c r="H57" s="197"/>
      <c r="I57" s="197"/>
      <c r="J57" s="197"/>
      <c r="K57" s="197"/>
      <c r="L57" s="197"/>
      <c r="M57" s="198"/>
      <c r="N57" s="198"/>
      <c r="O57" s="198"/>
      <c r="P57" s="198"/>
      <c r="Q57" s="198"/>
      <c r="R57" s="198"/>
      <c r="S57" s="198"/>
      <c r="T57" s="198"/>
    </row>
    <row r="58" spans="1:20" ht="15" customHeight="1">
      <c r="A58" s="195"/>
      <c r="B58" s="197"/>
      <c r="C58" s="197"/>
      <c r="D58" s="197"/>
      <c r="E58" s="197"/>
      <c r="F58" s="197"/>
      <c r="G58" s="197"/>
      <c r="H58" s="197"/>
      <c r="I58" s="197"/>
      <c r="J58" s="197"/>
      <c r="K58" s="197"/>
      <c r="L58" s="197"/>
      <c r="M58" s="198"/>
      <c r="N58" s="198"/>
      <c r="O58" s="198"/>
      <c r="P58" s="198"/>
      <c r="Q58" s="198"/>
      <c r="R58" s="198"/>
      <c r="S58" s="198"/>
      <c r="T58" s="198"/>
    </row>
    <row r="59" spans="1:20" ht="15" customHeight="1">
      <c r="A59" s="195"/>
      <c r="B59" s="197"/>
      <c r="C59" s="197"/>
      <c r="D59" s="197"/>
      <c r="E59" s="197"/>
      <c r="F59" s="197"/>
      <c r="G59" s="197"/>
      <c r="H59" s="197"/>
      <c r="I59" s="197"/>
      <c r="J59" s="197"/>
      <c r="K59" s="197"/>
      <c r="L59" s="197"/>
      <c r="M59" s="198"/>
      <c r="N59" s="198"/>
      <c r="O59" s="198"/>
      <c r="P59" s="198"/>
      <c r="Q59" s="198"/>
      <c r="R59" s="198"/>
      <c r="S59" s="198"/>
      <c r="T59" s="198"/>
    </row>
    <row r="60" spans="1:20" ht="15" customHeight="1">
      <c r="A60" s="195"/>
      <c r="B60" s="197"/>
      <c r="C60" s="197"/>
      <c r="D60" s="197"/>
      <c r="E60" s="197"/>
      <c r="F60" s="197"/>
      <c r="G60" s="197"/>
      <c r="H60" s="197"/>
      <c r="I60" s="197"/>
      <c r="J60" s="197"/>
      <c r="K60" s="197"/>
      <c r="L60" s="197"/>
      <c r="M60" s="198"/>
      <c r="N60" s="198"/>
      <c r="O60" s="198"/>
      <c r="P60" s="198"/>
      <c r="Q60" s="198"/>
      <c r="R60" s="198"/>
      <c r="S60" s="198"/>
      <c r="T60" s="198"/>
    </row>
    <row r="61" spans="1:20" ht="15" customHeight="1">
      <c r="A61" s="195"/>
      <c r="B61" s="197"/>
      <c r="C61" s="197"/>
      <c r="D61" s="197"/>
      <c r="E61" s="197"/>
      <c r="F61" s="197"/>
      <c r="G61" s="197"/>
      <c r="H61" s="197"/>
      <c r="I61" s="197"/>
      <c r="J61" s="197"/>
      <c r="K61" s="197"/>
      <c r="L61" s="197"/>
      <c r="M61" s="198"/>
      <c r="N61" s="198"/>
      <c r="O61" s="198"/>
      <c r="P61" s="198"/>
      <c r="Q61" s="198"/>
      <c r="R61" s="198"/>
      <c r="S61" s="198"/>
      <c r="T61" s="198"/>
    </row>
    <row r="62" spans="1:20" ht="15" customHeight="1">
      <c r="A62" s="195"/>
      <c r="B62" s="197"/>
      <c r="C62" s="197"/>
      <c r="D62" s="197"/>
      <c r="E62" s="197"/>
      <c r="F62" s="197"/>
      <c r="G62" s="197"/>
      <c r="H62" s="197"/>
      <c r="I62" s="197"/>
      <c r="J62" s="197"/>
      <c r="K62" s="197"/>
      <c r="L62" s="197"/>
      <c r="M62" s="198"/>
      <c r="N62" s="198"/>
      <c r="O62" s="198"/>
      <c r="P62" s="198"/>
      <c r="Q62" s="198"/>
      <c r="R62" s="198"/>
      <c r="S62" s="198"/>
      <c r="T62" s="198"/>
    </row>
    <row r="63" spans="1:20" ht="15" customHeight="1">
      <c r="A63" s="195"/>
      <c r="B63" s="197"/>
      <c r="C63" s="197"/>
      <c r="D63" s="197"/>
      <c r="E63" s="197"/>
      <c r="F63" s="197"/>
      <c r="G63" s="197"/>
      <c r="H63" s="197"/>
      <c r="I63" s="197"/>
      <c r="J63" s="197"/>
      <c r="K63" s="197"/>
      <c r="L63" s="197"/>
      <c r="M63" s="198"/>
      <c r="N63" s="198"/>
      <c r="O63" s="198"/>
      <c r="P63" s="198"/>
      <c r="Q63" s="198"/>
      <c r="R63" s="198"/>
      <c r="S63" s="198"/>
      <c r="T63" s="198"/>
    </row>
    <row r="64" spans="1:20" ht="15" customHeight="1">
      <c r="A64" s="195"/>
      <c r="B64" s="197"/>
      <c r="C64" s="197"/>
      <c r="D64" s="197"/>
      <c r="E64" s="197"/>
      <c r="F64" s="197"/>
      <c r="G64" s="197"/>
      <c r="H64" s="197"/>
      <c r="I64" s="197"/>
      <c r="J64" s="197"/>
      <c r="K64" s="197"/>
      <c r="L64" s="197"/>
      <c r="M64" s="198"/>
      <c r="N64" s="198"/>
      <c r="O64" s="198"/>
      <c r="P64" s="198"/>
      <c r="Q64" s="198"/>
      <c r="R64" s="198"/>
      <c r="S64" s="198"/>
      <c r="T64" s="198"/>
    </row>
    <row r="65" spans="1:20" ht="15" customHeight="1">
      <c r="A65" s="195"/>
      <c r="B65" s="197"/>
      <c r="C65" s="197"/>
      <c r="D65" s="197"/>
      <c r="E65" s="197"/>
      <c r="F65" s="197"/>
      <c r="G65" s="197"/>
      <c r="H65" s="197"/>
      <c r="I65" s="197"/>
      <c r="J65" s="197"/>
      <c r="K65" s="197"/>
      <c r="L65" s="197"/>
      <c r="M65" s="198"/>
      <c r="N65" s="198"/>
      <c r="O65" s="198"/>
      <c r="P65" s="198"/>
      <c r="Q65" s="198"/>
      <c r="R65" s="198"/>
      <c r="S65" s="198"/>
      <c r="T65" s="198"/>
    </row>
    <row r="66" spans="1:20" ht="15" customHeight="1">
      <c r="A66" s="195"/>
      <c r="B66" s="197"/>
      <c r="C66" s="197"/>
      <c r="D66" s="197"/>
      <c r="E66" s="197"/>
      <c r="F66" s="197"/>
      <c r="G66" s="197"/>
      <c r="H66" s="197"/>
      <c r="I66" s="197"/>
      <c r="J66" s="197"/>
      <c r="K66" s="197"/>
      <c r="L66" s="197"/>
      <c r="M66" s="198"/>
      <c r="N66" s="198"/>
      <c r="O66" s="198"/>
      <c r="P66" s="198"/>
      <c r="Q66" s="198"/>
      <c r="R66" s="198"/>
      <c r="S66" s="198"/>
      <c r="T66" s="198"/>
    </row>
    <row r="67" spans="1:20" ht="15" customHeight="1">
      <c r="A67" s="195"/>
      <c r="B67" s="197"/>
      <c r="C67" s="197"/>
      <c r="D67" s="197"/>
      <c r="E67" s="197"/>
      <c r="F67" s="197"/>
      <c r="G67" s="197"/>
      <c r="H67" s="197"/>
      <c r="I67" s="197"/>
      <c r="J67" s="197"/>
      <c r="K67" s="197"/>
      <c r="L67" s="197"/>
      <c r="M67" s="198"/>
      <c r="N67" s="198"/>
      <c r="O67" s="198"/>
      <c r="P67" s="198"/>
      <c r="Q67" s="198"/>
      <c r="R67" s="198"/>
      <c r="S67" s="198"/>
      <c r="T67" s="198"/>
    </row>
    <row r="68" spans="1:20" ht="15" customHeight="1">
      <c r="A68" s="195"/>
      <c r="B68" s="197"/>
      <c r="C68" s="197"/>
      <c r="D68" s="197"/>
      <c r="E68" s="197"/>
      <c r="F68" s="197"/>
      <c r="G68" s="197"/>
      <c r="H68" s="197"/>
      <c r="I68" s="197"/>
      <c r="J68" s="197"/>
      <c r="K68" s="197"/>
      <c r="L68" s="197"/>
      <c r="M68" s="198"/>
      <c r="N68" s="198"/>
      <c r="O68" s="198"/>
      <c r="P68" s="198"/>
      <c r="Q68" s="198"/>
      <c r="R68" s="198"/>
      <c r="S68" s="198"/>
      <c r="T68" s="198"/>
    </row>
    <row r="69" spans="1:20" ht="15" customHeight="1">
      <c r="A69" s="195"/>
      <c r="B69" s="197"/>
      <c r="C69" s="197"/>
      <c r="D69" s="197"/>
      <c r="E69" s="197"/>
      <c r="F69" s="197"/>
      <c r="G69" s="197"/>
      <c r="H69" s="197"/>
      <c r="I69" s="197"/>
      <c r="J69" s="197"/>
      <c r="K69" s="197"/>
      <c r="L69" s="197"/>
      <c r="M69" s="198"/>
      <c r="N69" s="198"/>
      <c r="O69" s="198"/>
      <c r="P69" s="198"/>
      <c r="Q69" s="198"/>
      <c r="R69" s="198"/>
      <c r="S69" s="198"/>
      <c r="T69" s="198"/>
    </row>
    <row r="70" spans="1:20" ht="15" customHeight="1">
      <c r="A70" s="195"/>
      <c r="B70" s="197"/>
      <c r="C70" s="197"/>
      <c r="D70" s="197"/>
      <c r="E70" s="197"/>
      <c r="F70" s="197"/>
      <c r="G70" s="197"/>
      <c r="H70" s="197"/>
      <c r="I70" s="197"/>
      <c r="J70" s="197"/>
      <c r="K70" s="197"/>
      <c r="L70" s="197"/>
      <c r="M70" s="198"/>
      <c r="N70" s="198"/>
      <c r="O70" s="198"/>
      <c r="P70" s="198"/>
      <c r="Q70" s="198"/>
      <c r="R70" s="198"/>
      <c r="S70" s="198"/>
      <c r="T70" s="198"/>
    </row>
    <row r="71" spans="1:20" ht="15" customHeight="1">
      <c r="A71" s="195"/>
      <c r="B71" s="197"/>
      <c r="C71" s="197"/>
      <c r="D71" s="197"/>
      <c r="E71" s="197"/>
      <c r="F71" s="197"/>
      <c r="G71" s="197"/>
      <c r="H71" s="197"/>
      <c r="I71" s="197"/>
      <c r="J71" s="197"/>
      <c r="K71" s="197"/>
      <c r="L71" s="197"/>
      <c r="M71" s="198"/>
      <c r="N71" s="198"/>
      <c r="O71" s="198"/>
      <c r="P71" s="198"/>
      <c r="Q71" s="198"/>
      <c r="R71" s="198"/>
      <c r="S71" s="198"/>
      <c r="T71" s="198"/>
    </row>
    <row r="72" spans="1:20" ht="15" customHeight="1">
      <c r="A72" s="195"/>
      <c r="B72" s="197"/>
      <c r="C72" s="197"/>
      <c r="D72" s="197"/>
      <c r="E72" s="197"/>
      <c r="F72" s="197"/>
      <c r="G72" s="197"/>
      <c r="H72" s="197"/>
      <c r="I72" s="197"/>
      <c r="J72" s="197"/>
      <c r="K72" s="197"/>
      <c r="L72" s="197"/>
      <c r="M72" s="198"/>
      <c r="N72" s="198"/>
      <c r="O72" s="198"/>
      <c r="P72" s="198"/>
      <c r="Q72" s="198"/>
      <c r="R72" s="198"/>
      <c r="S72" s="198"/>
      <c r="T72" s="198"/>
    </row>
    <row r="73" spans="1:12" ht="15" customHeight="1">
      <c r="A73" s="199"/>
      <c r="B73" s="200"/>
      <c r="C73" s="200"/>
      <c r="D73" s="200"/>
      <c r="E73" s="200"/>
      <c r="F73" s="200"/>
      <c r="G73" s="200"/>
      <c r="H73" s="200"/>
      <c r="I73" s="200"/>
      <c r="J73" s="200"/>
      <c r="K73" s="200"/>
      <c r="L73" s="200"/>
    </row>
    <row r="74" spans="1:12" ht="15" customHeight="1">
      <c r="A74" s="199"/>
      <c r="B74" s="200"/>
      <c r="C74" s="200"/>
      <c r="D74" s="200"/>
      <c r="E74" s="200"/>
      <c r="F74" s="200"/>
      <c r="G74" s="200"/>
      <c r="H74" s="200"/>
      <c r="I74" s="200"/>
      <c r="J74" s="200"/>
      <c r="K74" s="200"/>
      <c r="L74" s="200"/>
    </row>
    <row r="75" spans="1:12" ht="15" customHeight="1">
      <c r="A75" s="199"/>
      <c r="B75" s="200"/>
      <c r="C75" s="200"/>
      <c r="D75" s="200"/>
      <c r="E75" s="200"/>
      <c r="F75" s="200"/>
      <c r="G75" s="200"/>
      <c r="H75" s="200"/>
      <c r="I75" s="200"/>
      <c r="J75" s="200"/>
      <c r="K75" s="200"/>
      <c r="L75" s="200"/>
    </row>
    <row r="76" spans="1:12" ht="15" customHeight="1">
      <c r="A76" s="199"/>
      <c r="B76" s="200"/>
      <c r="C76" s="200"/>
      <c r="D76" s="200"/>
      <c r="E76" s="200"/>
      <c r="F76" s="200"/>
      <c r="G76" s="200"/>
      <c r="H76" s="200"/>
      <c r="I76" s="200"/>
      <c r="J76" s="200"/>
      <c r="K76" s="200"/>
      <c r="L76" s="200"/>
    </row>
    <row r="77" spans="1:12" ht="15" customHeight="1">
      <c r="A77" s="199"/>
      <c r="B77" s="200"/>
      <c r="C77" s="200"/>
      <c r="D77" s="200"/>
      <c r="E77" s="200"/>
      <c r="F77" s="200"/>
      <c r="G77" s="200"/>
      <c r="H77" s="200"/>
      <c r="I77" s="200"/>
      <c r="J77" s="200"/>
      <c r="K77" s="200"/>
      <c r="L77" s="200"/>
    </row>
    <row r="78" spans="1:12" ht="15" customHeight="1">
      <c r="A78" s="199"/>
      <c r="B78" s="200"/>
      <c r="C78" s="200"/>
      <c r="D78" s="200"/>
      <c r="E78" s="200"/>
      <c r="F78" s="200"/>
      <c r="G78" s="200"/>
      <c r="H78" s="200"/>
      <c r="I78" s="200"/>
      <c r="J78" s="200"/>
      <c r="K78" s="200"/>
      <c r="L78" s="200"/>
    </row>
    <row r="79" spans="1:12" ht="15" customHeight="1">
      <c r="A79" s="199"/>
      <c r="B79" s="200"/>
      <c r="C79" s="200"/>
      <c r="D79" s="200"/>
      <c r="E79" s="200"/>
      <c r="F79" s="200"/>
      <c r="G79" s="200"/>
      <c r="H79" s="200"/>
      <c r="I79" s="200"/>
      <c r="J79" s="200"/>
      <c r="K79" s="200"/>
      <c r="L79" s="200"/>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sheetData>
  <sheetProtection/>
  <mergeCells count="3">
    <mergeCell ref="B4:T4"/>
    <mergeCell ref="B5:L5"/>
    <mergeCell ref="M2:T2"/>
  </mergeCells>
  <printOptions horizontalCentered="1"/>
  <pageMargins left="0" right="0" top="0.1968503937007874" bottom="0"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ransitionEvaluation="1"/>
  <dimension ref="A1:T28"/>
  <sheetViews>
    <sheetView showGridLines="0" zoomScalePageLayoutView="0" workbookViewId="0" topLeftCell="A1">
      <selection activeCell="A1" sqref="A1"/>
    </sheetView>
  </sheetViews>
  <sheetFormatPr defaultColWidth="9.83203125" defaultRowHeight="11.25"/>
  <cols>
    <col min="1" max="1" width="15.83203125" style="210" customWidth="1"/>
    <col min="2" max="2" width="10.66015625" style="202" customWidth="1"/>
    <col min="3" max="3" width="1.83203125" style="202" customWidth="1"/>
    <col min="4" max="4" width="10.66015625" style="202" customWidth="1"/>
    <col min="5" max="5" width="1.0078125" style="202" customWidth="1"/>
    <col min="6" max="6" width="9.66015625" style="202" customWidth="1"/>
    <col min="7" max="7" width="1.83203125" style="202" customWidth="1"/>
    <col min="8" max="8" width="9.66015625" style="202" customWidth="1"/>
    <col min="9" max="9" width="1.0078125" style="202" customWidth="1"/>
    <col min="10" max="10" width="9.66015625" style="202" customWidth="1"/>
    <col min="11" max="11" width="1.83203125" style="202" customWidth="1"/>
    <col min="12" max="12" width="9.66015625" style="202" customWidth="1"/>
    <col min="13" max="13" width="1.0078125" style="202" customWidth="1"/>
    <col min="14" max="14" width="9.66015625" style="202" customWidth="1"/>
    <col min="15" max="15" width="1.83203125" style="202" customWidth="1"/>
    <col min="16" max="16" width="9.66015625" style="202" customWidth="1"/>
    <col min="17" max="17" width="1.0078125" style="202" customWidth="1"/>
    <col min="18" max="18" width="9.66015625" style="202" customWidth="1"/>
    <col min="19" max="19" width="1.83203125" style="202" customWidth="1"/>
    <col min="20" max="20" width="9.66015625" style="202" customWidth="1"/>
    <col min="21" max="16384" width="9.83203125" style="202" customWidth="1"/>
  </cols>
  <sheetData>
    <row r="1" spans="1:20" s="171" customFormat="1" ht="12.75" customHeight="1">
      <c r="A1" s="166" t="s">
        <v>0</v>
      </c>
      <c r="B1" s="167"/>
      <c r="C1" s="167"/>
      <c r="D1" s="167"/>
      <c r="E1" s="167"/>
      <c r="F1" s="167"/>
      <c r="G1" s="168"/>
      <c r="H1" s="168"/>
      <c r="I1" s="168"/>
      <c r="J1" s="168"/>
      <c r="K1" s="168"/>
      <c r="L1" s="168"/>
      <c r="M1" s="169" t="s">
        <v>57</v>
      </c>
      <c r="O1" s="169"/>
      <c r="P1" s="170"/>
      <c r="Q1" s="170"/>
      <c r="R1" s="170"/>
      <c r="S1" s="170"/>
      <c r="T1" s="170"/>
    </row>
    <row r="2" spans="1:20" s="171" customFormat="1" ht="30" customHeight="1">
      <c r="A2" s="172"/>
      <c r="B2" s="168"/>
      <c r="C2" s="168"/>
      <c r="D2" s="168"/>
      <c r="E2" s="168"/>
      <c r="F2" s="168"/>
      <c r="G2" s="168"/>
      <c r="H2" s="168"/>
      <c r="I2" s="168"/>
      <c r="J2" s="168"/>
      <c r="K2" s="168"/>
      <c r="L2" s="168"/>
      <c r="M2" s="433" t="s">
        <v>372</v>
      </c>
      <c r="N2" s="433"/>
      <c r="O2" s="433"/>
      <c r="P2" s="433"/>
      <c r="Q2" s="433"/>
      <c r="R2" s="433"/>
      <c r="S2" s="433"/>
      <c r="T2" s="433"/>
    </row>
    <row r="3" spans="1:20" s="171" customFormat="1" ht="19.5" customHeight="1">
      <c r="A3" s="172"/>
      <c r="B3" s="168"/>
      <c r="C3" s="168"/>
      <c r="D3" s="168"/>
      <c r="E3" s="168"/>
      <c r="F3" s="168"/>
      <c r="G3" s="168"/>
      <c r="H3" s="168"/>
      <c r="I3" s="168"/>
      <c r="J3" s="168"/>
      <c r="K3" s="168"/>
      <c r="L3" s="168"/>
      <c r="M3" s="397"/>
      <c r="N3" s="397"/>
      <c r="O3" s="397"/>
      <c r="P3" s="397"/>
      <c r="Q3" s="397"/>
      <c r="R3" s="397"/>
      <c r="S3" s="397"/>
      <c r="T3" s="397"/>
    </row>
    <row r="4" spans="1:20" ht="12.75" customHeight="1" thickBot="1">
      <c r="A4" s="174"/>
      <c r="B4" s="430" t="s">
        <v>499</v>
      </c>
      <c r="C4" s="430"/>
      <c r="D4" s="430"/>
      <c r="E4" s="430"/>
      <c r="F4" s="430"/>
      <c r="G4" s="430"/>
      <c r="H4" s="430"/>
      <c r="I4" s="430"/>
      <c r="J4" s="430"/>
      <c r="K4" s="430"/>
      <c r="L4" s="430"/>
      <c r="M4" s="430"/>
      <c r="N4" s="430"/>
      <c r="O4" s="430"/>
      <c r="P4" s="430"/>
      <c r="Q4" s="430"/>
      <c r="R4" s="430"/>
      <c r="S4" s="430"/>
      <c r="T4" s="430"/>
    </row>
    <row r="5" spans="1:20" ht="34.5" customHeight="1" thickBot="1">
      <c r="A5" s="174"/>
      <c r="B5" s="431" t="s">
        <v>3</v>
      </c>
      <c r="C5" s="432"/>
      <c r="D5" s="432"/>
      <c r="E5" s="432"/>
      <c r="F5" s="432"/>
      <c r="G5" s="432"/>
      <c r="H5" s="432"/>
      <c r="I5" s="432"/>
      <c r="J5" s="432"/>
      <c r="K5" s="432"/>
      <c r="L5" s="432"/>
      <c r="M5" s="176"/>
      <c r="N5" s="177" t="s">
        <v>368</v>
      </c>
      <c r="O5" s="177"/>
      <c r="P5" s="177"/>
      <c r="Q5" s="178"/>
      <c r="R5" s="178"/>
      <c r="S5" s="178"/>
      <c r="T5" s="177"/>
    </row>
    <row r="6" spans="1:20" ht="24.75" customHeight="1">
      <c r="A6" s="174"/>
      <c r="B6" s="434" t="s">
        <v>27</v>
      </c>
      <c r="C6" s="434"/>
      <c r="D6" s="434"/>
      <c r="E6" s="180"/>
      <c r="F6" s="179" t="s">
        <v>369</v>
      </c>
      <c r="G6" s="179"/>
      <c r="H6" s="181"/>
      <c r="I6" s="180"/>
      <c r="J6" s="179" t="s">
        <v>370</v>
      </c>
      <c r="K6" s="179"/>
      <c r="L6" s="181"/>
      <c r="M6" s="180"/>
      <c r="N6" s="179" t="s">
        <v>369</v>
      </c>
      <c r="O6" s="179"/>
      <c r="P6" s="181"/>
      <c r="Q6" s="180"/>
      <c r="R6" s="179" t="s">
        <v>370</v>
      </c>
      <c r="S6" s="179"/>
      <c r="T6" s="181"/>
    </row>
    <row r="7" spans="1:20" ht="19.5" customHeight="1">
      <c r="A7" s="174"/>
      <c r="B7" s="182">
        <v>2019</v>
      </c>
      <c r="C7" s="183"/>
      <c r="D7" s="182">
        <v>2020</v>
      </c>
      <c r="E7" s="180"/>
      <c r="F7" s="182">
        <v>2019</v>
      </c>
      <c r="G7" s="183"/>
      <c r="H7" s="184">
        <v>2020</v>
      </c>
      <c r="I7" s="180"/>
      <c r="J7" s="182">
        <v>2019</v>
      </c>
      <c r="K7" s="183"/>
      <c r="L7" s="184">
        <v>2020</v>
      </c>
      <c r="M7" s="180"/>
      <c r="N7" s="182">
        <v>2019</v>
      </c>
      <c r="O7" s="183"/>
      <c r="P7" s="184">
        <v>2020</v>
      </c>
      <c r="Q7" s="180"/>
      <c r="R7" s="182">
        <v>2019</v>
      </c>
      <c r="S7" s="183"/>
      <c r="T7" s="184">
        <v>2020</v>
      </c>
    </row>
    <row r="8" spans="1:20" ht="12.75" customHeight="1">
      <c r="A8" s="174"/>
      <c r="B8" s="203"/>
      <c r="C8" s="187"/>
      <c r="D8" s="203"/>
      <c r="E8" s="186"/>
      <c r="F8" s="203"/>
      <c r="G8" s="187"/>
      <c r="H8" s="203"/>
      <c r="I8" s="187"/>
      <c r="J8" s="203"/>
      <c r="K8" s="187"/>
      <c r="L8" s="203"/>
      <c r="M8" s="186"/>
      <c r="N8" s="203"/>
      <c r="O8" s="187"/>
      <c r="P8" s="203"/>
      <c r="Q8" s="187"/>
      <c r="R8" s="203"/>
      <c r="S8" s="187"/>
      <c r="T8" s="203"/>
    </row>
    <row r="9" spans="1:20" ht="19.5" customHeight="1">
      <c r="A9" s="174" t="s">
        <v>8</v>
      </c>
      <c r="B9" s="189">
        <v>16670.5</v>
      </c>
      <c r="C9" s="189"/>
      <c r="D9" s="189">
        <v>16109.1</v>
      </c>
      <c r="E9" s="186"/>
      <c r="F9" s="189">
        <v>12293.599999999999</v>
      </c>
      <c r="G9" s="189"/>
      <c r="H9" s="189">
        <v>12232.25</v>
      </c>
      <c r="I9" s="187"/>
      <c r="J9" s="189">
        <v>4376.95</v>
      </c>
      <c r="K9" s="189"/>
      <c r="L9" s="189">
        <v>3876.8999999999996</v>
      </c>
      <c r="M9" s="186"/>
      <c r="N9" s="189">
        <v>73.74463873309138</v>
      </c>
      <c r="O9" s="188"/>
      <c r="P9" s="188">
        <v>75.93378897641705</v>
      </c>
      <c r="Q9" s="187"/>
      <c r="R9" s="189">
        <v>26.255661197924475</v>
      </c>
      <c r="S9" s="188"/>
      <c r="T9" s="188">
        <v>24.06652140715496</v>
      </c>
    </row>
    <row r="10" spans="1:20" ht="12.75" customHeight="1">
      <c r="A10" s="195" t="s">
        <v>373</v>
      </c>
      <c r="B10" s="191">
        <v>494.1</v>
      </c>
      <c r="C10" s="204"/>
      <c r="D10" s="191">
        <v>484.5</v>
      </c>
      <c r="E10" s="186"/>
      <c r="F10" s="191">
        <v>215.075</v>
      </c>
      <c r="G10" s="204"/>
      <c r="H10" s="191">
        <v>224.575</v>
      </c>
      <c r="I10" s="187"/>
      <c r="J10" s="191">
        <v>279.02500000000003</v>
      </c>
      <c r="K10" s="204"/>
      <c r="L10" s="191">
        <v>259.95000000000005</v>
      </c>
      <c r="M10" s="186"/>
      <c r="N10" s="191">
        <v>43.52863792754503</v>
      </c>
      <c r="O10" s="205"/>
      <c r="P10" s="205">
        <v>46.35190918472652</v>
      </c>
      <c r="Q10" s="206"/>
      <c r="R10" s="191">
        <v>56.47136207245498</v>
      </c>
      <c r="S10" s="205"/>
      <c r="T10" s="205">
        <v>53.65325077399382</v>
      </c>
    </row>
    <row r="11" spans="1:20" ht="12.75" customHeight="1">
      <c r="A11" s="195" t="s">
        <v>374</v>
      </c>
      <c r="B11" s="191">
        <v>2526</v>
      </c>
      <c r="C11" s="191"/>
      <c r="D11" s="191">
        <v>2458.4</v>
      </c>
      <c r="E11" s="186"/>
      <c r="F11" s="191">
        <v>2037.8750000000002</v>
      </c>
      <c r="G11" s="204"/>
      <c r="H11" s="191">
        <v>2041.05</v>
      </c>
      <c r="I11" s="187"/>
      <c r="J11" s="191">
        <v>488.20000000000005</v>
      </c>
      <c r="K11" s="204"/>
      <c r="L11" s="191">
        <v>417.22499999999997</v>
      </c>
      <c r="M11" s="186"/>
      <c r="N11" s="191">
        <v>80.67596991290579</v>
      </c>
      <c r="O11" s="205"/>
      <c r="P11" s="205">
        <v>83.02351122681418</v>
      </c>
      <c r="Q11" s="206"/>
      <c r="R11" s="191">
        <v>19.326999208234362</v>
      </c>
      <c r="S11" s="205"/>
      <c r="T11" s="205">
        <v>16.97140416531077</v>
      </c>
    </row>
    <row r="12" spans="1:20" ht="12.75" customHeight="1">
      <c r="A12" s="195" t="s">
        <v>128</v>
      </c>
      <c r="B12" s="191">
        <v>946.3</v>
      </c>
      <c r="C12" s="191"/>
      <c r="D12" s="191">
        <v>919.1</v>
      </c>
      <c r="E12" s="186"/>
      <c r="F12" s="191">
        <v>565.75</v>
      </c>
      <c r="G12" s="204"/>
      <c r="H12" s="191">
        <v>581.875</v>
      </c>
      <c r="I12" s="187"/>
      <c r="J12" s="191">
        <v>380.55000000000007</v>
      </c>
      <c r="K12" s="204"/>
      <c r="L12" s="191">
        <v>337.2</v>
      </c>
      <c r="M12" s="186"/>
      <c r="N12" s="191">
        <v>59.78548029166226</v>
      </c>
      <c r="O12" s="205"/>
      <c r="P12" s="205">
        <v>63.30921553693831</v>
      </c>
      <c r="Q12" s="206"/>
      <c r="R12" s="191">
        <v>40.21451970833775</v>
      </c>
      <c r="S12" s="205"/>
      <c r="T12" s="205">
        <v>36.68806441083669</v>
      </c>
    </row>
    <row r="13" spans="1:20" ht="12.75" customHeight="1">
      <c r="A13" s="195" t="s">
        <v>375</v>
      </c>
      <c r="B13" s="191">
        <v>12704.1</v>
      </c>
      <c r="C13" s="191"/>
      <c r="D13" s="191">
        <v>12247.1</v>
      </c>
      <c r="E13" s="186"/>
      <c r="F13" s="191">
        <v>9474.9</v>
      </c>
      <c r="G13" s="204"/>
      <c r="H13" s="191">
        <v>9384.75</v>
      </c>
      <c r="I13" s="187"/>
      <c r="J13" s="191">
        <v>3229.2</v>
      </c>
      <c r="K13" s="204"/>
      <c r="L13" s="191">
        <v>2862.525</v>
      </c>
      <c r="M13" s="186"/>
      <c r="N13" s="191">
        <v>74.58143434009492</v>
      </c>
      <c r="O13" s="205"/>
      <c r="P13" s="205">
        <v>76.62834466935028</v>
      </c>
      <c r="Q13" s="206"/>
      <c r="R13" s="191">
        <v>25.418565659905067</v>
      </c>
      <c r="S13" s="205"/>
      <c r="T13" s="205">
        <v>23.373084240350778</v>
      </c>
    </row>
    <row r="14" spans="1:20" ht="12.75" customHeight="1">
      <c r="A14" s="174"/>
      <c r="B14" s="191"/>
      <c r="C14" s="191"/>
      <c r="D14" s="191"/>
      <c r="E14" s="186"/>
      <c r="F14" s="187"/>
      <c r="G14" s="187"/>
      <c r="H14" s="187"/>
      <c r="I14" s="187"/>
      <c r="J14" s="187"/>
      <c r="K14" s="187"/>
      <c r="L14" s="187"/>
      <c r="M14" s="186">
        <v>0</v>
      </c>
      <c r="N14" s="187"/>
      <c r="O14" s="187"/>
      <c r="P14" s="187"/>
      <c r="Q14" s="187"/>
      <c r="R14" s="187"/>
      <c r="S14" s="187"/>
      <c r="T14" s="187"/>
    </row>
    <row r="15" spans="1:20" ht="19.5" customHeight="1">
      <c r="A15" s="174" t="s">
        <v>15</v>
      </c>
      <c r="B15" s="189">
        <v>8698.550000000001</v>
      </c>
      <c r="C15" s="189"/>
      <c r="D15" s="189">
        <v>8403.5</v>
      </c>
      <c r="E15" s="186"/>
      <c r="F15" s="189">
        <v>6490.625</v>
      </c>
      <c r="G15" s="189"/>
      <c r="H15" s="189">
        <v>6503.25</v>
      </c>
      <c r="I15" s="187"/>
      <c r="J15" s="189">
        <v>2207.95</v>
      </c>
      <c r="K15" s="189"/>
      <c r="L15" s="189">
        <v>1900.275</v>
      </c>
      <c r="M15" s="186"/>
      <c r="N15" s="189">
        <v>74.6173212776842</v>
      </c>
      <c r="O15" s="188"/>
      <c r="P15" s="188">
        <v>77.38739810793122</v>
      </c>
      <c r="Q15" s="187"/>
      <c r="R15" s="189">
        <v>25.382966126538324</v>
      </c>
      <c r="S15" s="188"/>
      <c r="T15" s="188">
        <v>22.612899387160112</v>
      </c>
    </row>
    <row r="16" spans="1:20" ht="12.75" customHeight="1">
      <c r="A16" s="195" t="s">
        <v>373</v>
      </c>
      <c r="B16" s="191">
        <v>389.69999999999993</v>
      </c>
      <c r="C16" s="204"/>
      <c r="D16" s="191">
        <v>386.09999999999997</v>
      </c>
      <c r="E16" s="186"/>
      <c r="F16" s="191">
        <v>177.32500000000002</v>
      </c>
      <c r="G16" s="204"/>
      <c r="H16" s="191">
        <v>191.175</v>
      </c>
      <c r="I16" s="187"/>
      <c r="J16" s="191">
        <v>212.375</v>
      </c>
      <c r="K16" s="204"/>
      <c r="L16" s="191">
        <v>194.925</v>
      </c>
      <c r="M16" s="186"/>
      <c r="N16" s="191">
        <v>45.50295098793946</v>
      </c>
      <c r="O16" s="205"/>
      <c r="P16" s="205">
        <v>49.51437451437452</v>
      </c>
      <c r="Q16" s="206"/>
      <c r="R16" s="191">
        <v>54.49704901206057</v>
      </c>
      <c r="S16" s="205"/>
      <c r="T16" s="205">
        <v>50.4856254856255</v>
      </c>
    </row>
    <row r="17" spans="1:20" ht="12.75" customHeight="1">
      <c r="A17" s="195" t="s">
        <v>374</v>
      </c>
      <c r="B17" s="191">
        <v>1842.85</v>
      </c>
      <c r="C17" s="204"/>
      <c r="D17" s="191">
        <v>1774.8000000000002</v>
      </c>
      <c r="E17" s="186"/>
      <c r="F17" s="191">
        <v>1490.6000000000001</v>
      </c>
      <c r="G17" s="204"/>
      <c r="H17" s="191">
        <v>1492.275</v>
      </c>
      <c r="I17" s="187"/>
      <c r="J17" s="191">
        <v>352.27500000000003</v>
      </c>
      <c r="K17" s="204"/>
      <c r="L17" s="191">
        <v>282.54999999999995</v>
      </c>
      <c r="M17" s="186"/>
      <c r="N17" s="191">
        <v>80.88558482784818</v>
      </c>
      <c r="O17" s="205"/>
      <c r="P17" s="205">
        <v>84.0813049357674</v>
      </c>
      <c r="Q17" s="206"/>
      <c r="R17" s="191">
        <v>19.115771766557238</v>
      </c>
      <c r="S17" s="205"/>
      <c r="T17" s="205">
        <v>15.920103673653365</v>
      </c>
    </row>
    <row r="18" spans="1:20" ht="12.75" customHeight="1">
      <c r="A18" s="195" t="s">
        <v>128</v>
      </c>
      <c r="B18" s="191">
        <v>853.05</v>
      </c>
      <c r="C18" s="204"/>
      <c r="D18" s="191">
        <v>836.675</v>
      </c>
      <c r="E18" s="186"/>
      <c r="F18" s="191">
        <v>488.175</v>
      </c>
      <c r="G18" s="204"/>
      <c r="H18" s="191">
        <v>512.075</v>
      </c>
      <c r="I18" s="187"/>
      <c r="J18" s="191">
        <v>364.875</v>
      </c>
      <c r="K18" s="204"/>
      <c r="L18" s="191">
        <v>324.55</v>
      </c>
      <c r="M18" s="186"/>
      <c r="N18" s="191">
        <v>57.22700896782135</v>
      </c>
      <c r="O18" s="205"/>
      <c r="P18" s="205">
        <v>61.203573669584976</v>
      </c>
      <c r="Q18" s="206"/>
      <c r="R18" s="191">
        <v>42.77299103217865</v>
      </c>
      <c r="S18" s="205"/>
      <c r="T18" s="205">
        <v>38.79045029431978</v>
      </c>
    </row>
    <row r="19" spans="1:20" ht="12.75" customHeight="1">
      <c r="A19" s="195" t="s">
        <v>375</v>
      </c>
      <c r="B19" s="191">
        <v>5612.925</v>
      </c>
      <c r="C19" s="204"/>
      <c r="D19" s="191">
        <v>5405.925</v>
      </c>
      <c r="E19" s="186"/>
      <c r="F19" s="191">
        <v>4334.525</v>
      </c>
      <c r="G19" s="204"/>
      <c r="H19" s="191">
        <v>4307.674999999999</v>
      </c>
      <c r="I19" s="187"/>
      <c r="J19" s="191">
        <v>1278.425</v>
      </c>
      <c r="K19" s="204"/>
      <c r="L19" s="191">
        <v>1098.25</v>
      </c>
      <c r="M19" s="186"/>
      <c r="N19" s="191">
        <v>77.22399640116338</v>
      </c>
      <c r="O19" s="205"/>
      <c r="P19" s="205">
        <v>79.68432784398598</v>
      </c>
      <c r="Q19" s="206"/>
      <c r="R19" s="191">
        <v>22.776448999407616</v>
      </c>
      <c r="S19" s="205"/>
      <c r="T19" s="205">
        <v>20.315672156014003</v>
      </c>
    </row>
    <row r="20" spans="1:20" ht="12.75" customHeight="1">
      <c r="A20" s="174"/>
      <c r="B20" s="187"/>
      <c r="C20" s="187"/>
      <c r="D20" s="187"/>
      <c r="E20" s="186"/>
      <c r="F20" s="187"/>
      <c r="G20" s="187"/>
      <c r="H20" s="187"/>
      <c r="I20" s="187"/>
      <c r="J20" s="187"/>
      <c r="K20" s="187"/>
      <c r="L20" s="187"/>
      <c r="M20" s="186"/>
      <c r="N20" s="187"/>
      <c r="O20" s="187"/>
      <c r="P20" s="187"/>
      <c r="Q20" s="187"/>
      <c r="R20" s="187"/>
      <c r="S20" s="187"/>
      <c r="T20" s="187"/>
    </row>
    <row r="21" spans="1:20" ht="19.5" customHeight="1">
      <c r="A21" s="174" t="s">
        <v>16</v>
      </c>
      <c r="B21" s="189">
        <v>7971.975</v>
      </c>
      <c r="C21" s="189"/>
      <c r="D21" s="189">
        <v>7705.625</v>
      </c>
      <c r="E21" s="186"/>
      <c r="F21" s="189">
        <v>5803.000000000001</v>
      </c>
      <c r="G21" s="189"/>
      <c r="H21" s="189">
        <v>5729.025</v>
      </c>
      <c r="I21" s="187"/>
      <c r="J21" s="189">
        <v>2168.9750000000004</v>
      </c>
      <c r="K21" s="189"/>
      <c r="L21" s="189">
        <v>1976.5749999999998</v>
      </c>
      <c r="M21" s="186"/>
      <c r="N21" s="189">
        <v>72.79250123087442</v>
      </c>
      <c r="O21" s="188"/>
      <c r="P21" s="188">
        <v>74.34860897071943</v>
      </c>
      <c r="Q21" s="187"/>
      <c r="R21" s="189">
        <v>27.2074987691256</v>
      </c>
      <c r="S21" s="188"/>
      <c r="T21" s="188">
        <v>25.65106659096439</v>
      </c>
    </row>
    <row r="22" spans="1:20" ht="12.75" customHeight="1">
      <c r="A22" s="195" t="s">
        <v>373</v>
      </c>
      <c r="B22" s="191">
        <v>104.35000000000001</v>
      </c>
      <c r="C22" s="204"/>
      <c r="D22" s="191">
        <v>98.425</v>
      </c>
      <c r="E22" s="186"/>
      <c r="F22" s="191">
        <v>37.725</v>
      </c>
      <c r="G22" s="204"/>
      <c r="H22" s="191">
        <v>33.400000000000006</v>
      </c>
      <c r="I22" s="187"/>
      <c r="J22" s="191">
        <v>66.625</v>
      </c>
      <c r="K22" s="204"/>
      <c r="L22" s="191">
        <v>65.025</v>
      </c>
      <c r="M22" s="186"/>
      <c r="N22" s="191">
        <v>36.15237182558697</v>
      </c>
      <c r="O22" s="205"/>
      <c r="P22" s="205">
        <v>33.93446786893575</v>
      </c>
      <c r="Q22" s="206"/>
      <c r="R22" s="191">
        <v>63.84762817441303</v>
      </c>
      <c r="S22" s="205"/>
      <c r="T22" s="205">
        <v>66.06553213106427</v>
      </c>
    </row>
    <row r="23" spans="1:20" ht="12.75" customHeight="1">
      <c r="A23" s="195" t="s">
        <v>374</v>
      </c>
      <c r="B23" s="191">
        <v>683.2</v>
      </c>
      <c r="C23" s="204"/>
      <c r="D23" s="191">
        <v>683.4749999999999</v>
      </c>
      <c r="E23" s="186"/>
      <c r="F23" s="191">
        <v>547.3</v>
      </c>
      <c r="G23" s="204"/>
      <c r="H23" s="191">
        <v>548.8</v>
      </c>
      <c r="I23" s="187"/>
      <c r="J23" s="191">
        <v>135.9</v>
      </c>
      <c r="K23" s="204"/>
      <c r="L23" s="191">
        <v>134.675</v>
      </c>
      <c r="M23" s="186"/>
      <c r="N23" s="191">
        <v>80.1083138173302</v>
      </c>
      <c r="O23" s="205"/>
      <c r="P23" s="205">
        <v>80.29554848385091</v>
      </c>
      <c r="Q23" s="206"/>
      <c r="R23" s="191">
        <v>19.891686182669787</v>
      </c>
      <c r="S23" s="205"/>
      <c r="T23" s="205">
        <v>19.704451516149096</v>
      </c>
    </row>
    <row r="24" spans="1:20" ht="12.75" customHeight="1">
      <c r="A24" s="195" t="s">
        <v>128</v>
      </c>
      <c r="B24" s="191">
        <v>93.25</v>
      </c>
      <c r="C24" s="204"/>
      <c r="D24" s="191">
        <v>82.425</v>
      </c>
      <c r="E24" s="186"/>
      <c r="F24" s="191">
        <v>77.575</v>
      </c>
      <c r="G24" s="204"/>
      <c r="H24" s="191">
        <v>69.75</v>
      </c>
      <c r="I24" s="187"/>
      <c r="J24" s="191">
        <v>15.674999999999999</v>
      </c>
      <c r="K24" s="204"/>
      <c r="L24" s="191">
        <v>12.65</v>
      </c>
      <c r="M24" s="186"/>
      <c r="N24" s="191">
        <v>83.19034852546918</v>
      </c>
      <c r="O24" s="205"/>
      <c r="P24" s="205">
        <v>84.62238398544132</v>
      </c>
      <c r="Q24" s="206"/>
      <c r="R24" s="191">
        <v>16.809651474530828</v>
      </c>
      <c r="S24" s="205"/>
      <c r="T24" s="205">
        <v>15.34728541097968</v>
      </c>
    </row>
    <row r="25" spans="1:20" ht="12.75" customHeight="1">
      <c r="A25" s="195" t="s">
        <v>375</v>
      </c>
      <c r="B25" s="191">
        <v>7091.224999999999</v>
      </c>
      <c r="C25" s="204"/>
      <c r="D25" s="191">
        <v>6841.299999999999</v>
      </c>
      <c r="E25" s="186"/>
      <c r="F25" s="191">
        <v>5140.425</v>
      </c>
      <c r="G25" s="204"/>
      <c r="H25" s="191">
        <v>5077.075</v>
      </c>
      <c r="I25" s="187"/>
      <c r="J25" s="191">
        <v>1950.8000000000002</v>
      </c>
      <c r="K25" s="204"/>
      <c r="L25" s="191">
        <v>1764.25</v>
      </c>
      <c r="M25" s="186"/>
      <c r="N25" s="191">
        <v>72.4899435570018</v>
      </c>
      <c r="O25" s="205"/>
      <c r="P25" s="205">
        <v>74.21213804393902</v>
      </c>
      <c r="Q25" s="206"/>
      <c r="R25" s="191">
        <v>27.510056442998216</v>
      </c>
      <c r="S25" s="205"/>
      <c r="T25" s="205">
        <v>25.788227383684394</v>
      </c>
    </row>
    <row r="26" spans="1:20" ht="12.75" customHeight="1">
      <c r="A26" s="435"/>
      <c r="B26" s="435"/>
      <c r="C26" s="435"/>
      <c r="D26" s="435"/>
      <c r="E26" s="435"/>
      <c r="F26" s="435"/>
      <c r="G26" s="435"/>
      <c r="H26" s="435"/>
      <c r="I26" s="435"/>
      <c r="J26" s="435"/>
      <c r="K26" s="435"/>
      <c r="L26" s="435"/>
      <c r="M26" s="435"/>
      <c r="N26" s="435"/>
      <c r="O26" s="435"/>
      <c r="P26" s="435"/>
      <c r="Q26" s="435"/>
      <c r="R26" s="435"/>
      <c r="S26" s="435"/>
      <c r="T26" s="435"/>
    </row>
    <row r="27" spans="1:20" ht="15" customHeight="1">
      <c r="A27" s="207"/>
      <c r="B27" s="208"/>
      <c r="C27" s="209"/>
      <c r="D27" s="209"/>
      <c r="E27" s="209"/>
      <c r="F27" s="205"/>
      <c r="G27" s="205"/>
      <c r="H27" s="205"/>
      <c r="I27" s="209"/>
      <c r="J27" s="209"/>
      <c r="K27" s="209"/>
      <c r="L27" s="209"/>
      <c r="M27" s="209"/>
      <c r="N27" s="209"/>
      <c r="O27" s="209"/>
      <c r="P27" s="209"/>
      <c r="Q27" s="209"/>
      <c r="R27" s="209"/>
      <c r="S27" s="209"/>
      <c r="T27" s="209"/>
    </row>
    <row r="28" ht="15" customHeight="1">
      <c r="D28" s="202">
        <f>+D25-H25-L25</f>
        <v>-0.025000000000545697</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sheetData>
  <sheetProtection/>
  <mergeCells count="5">
    <mergeCell ref="M2:T2"/>
    <mergeCell ref="B4:T4"/>
    <mergeCell ref="B5:L5"/>
    <mergeCell ref="B6:D6"/>
    <mergeCell ref="A26:T26"/>
  </mergeCells>
  <printOptions horizontalCentered="1"/>
  <pageMargins left="0" right="0" top="0.1968503937007874" bottom="0"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ransitionEvaluation="1"/>
  <dimension ref="A1:M78"/>
  <sheetViews>
    <sheetView showGridLines="0" zoomScalePageLayoutView="0" workbookViewId="0" topLeftCell="A1">
      <selection activeCell="A1" sqref="A1"/>
    </sheetView>
  </sheetViews>
  <sheetFormatPr defaultColWidth="9.83203125" defaultRowHeight="11.25"/>
  <cols>
    <col min="1" max="1" width="2.33203125" style="45" customWidth="1"/>
    <col min="2" max="2" width="63.66015625" style="62" customWidth="1"/>
    <col min="3" max="3" width="11.33203125" style="45" customWidth="1"/>
    <col min="4" max="4" width="1.83203125" style="45" customWidth="1"/>
    <col min="5" max="5" width="11.33203125" style="45" customWidth="1"/>
    <col min="6" max="6" width="1.66796875" style="45" customWidth="1"/>
    <col min="7" max="7" width="11.33203125" style="45" customWidth="1"/>
    <col min="8" max="8" width="1.83203125" style="45" customWidth="1"/>
    <col min="9" max="9" width="11.33203125" style="45" customWidth="1"/>
    <col min="10" max="10" width="1.66796875" style="45" customWidth="1"/>
    <col min="11" max="11" width="11.33203125" style="45" customWidth="1"/>
    <col min="12" max="12" width="1.83203125" style="45" customWidth="1"/>
    <col min="13" max="13" width="11.33203125" style="45" customWidth="1"/>
    <col min="14" max="16384" width="9.83203125" style="45" customWidth="1"/>
  </cols>
  <sheetData>
    <row r="1" spans="1:13" s="9" customFormat="1" ht="12.75" customHeight="1">
      <c r="A1" s="37" t="s">
        <v>0</v>
      </c>
      <c r="B1" s="37"/>
      <c r="C1" s="211"/>
      <c r="D1" s="211"/>
      <c r="E1" s="211"/>
      <c r="F1" s="212" t="s">
        <v>55</v>
      </c>
      <c r="H1" s="212"/>
      <c r="I1" s="67"/>
      <c r="J1" s="213"/>
      <c r="K1" s="213"/>
      <c r="L1" s="213"/>
      <c r="M1" s="213"/>
    </row>
    <row r="2" spans="2:13" s="9" customFormat="1" ht="30" customHeight="1">
      <c r="B2" s="10"/>
      <c r="C2" s="211"/>
      <c r="D2" s="211"/>
      <c r="E2" s="211"/>
      <c r="F2" s="436" t="s">
        <v>376</v>
      </c>
      <c r="G2" s="436"/>
      <c r="H2" s="436"/>
      <c r="I2" s="436"/>
      <c r="J2" s="436"/>
      <c r="K2" s="436"/>
      <c r="L2" s="436"/>
      <c r="M2" s="436"/>
    </row>
    <row r="3" spans="2:13" s="9" customFormat="1" ht="19.5" customHeight="1">
      <c r="B3" s="10"/>
      <c r="C3" s="211"/>
      <c r="D3" s="211"/>
      <c r="E3" s="211"/>
      <c r="F3" s="211"/>
      <c r="G3" s="212"/>
      <c r="H3" s="212"/>
      <c r="I3" s="11"/>
      <c r="J3" s="211"/>
      <c r="K3" s="211"/>
      <c r="L3" s="211"/>
      <c r="M3" s="211"/>
    </row>
    <row r="4" spans="2:13" ht="12.75" customHeight="1" thickBot="1">
      <c r="B4" s="12"/>
      <c r="C4" s="428" t="s">
        <v>2</v>
      </c>
      <c r="D4" s="428"/>
      <c r="E4" s="428"/>
      <c r="F4" s="428"/>
      <c r="G4" s="428"/>
      <c r="H4" s="428"/>
      <c r="I4" s="428"/>
      <c r="J4" s="428"/>
      <c r="K4" s="428"/>
      <c r="L4" s="428"/>
      <c r="M4" s="428"/>
    </row>
    <row r="5" spans="2:13" ht="34.5" customHeight="1" thickBot="1">
      <c r="B5" s="12"/>
      <c r="C5" s="214" t="s">
        <v>377</v>
      </c>
      <c r="D5" s="214"/>
      <c r="E5" s="214"/>
      <c r="F5" s="214"/>
      <c r="G5" s="214"/>
      <c r="H5" s="214"/>
      <c r="I5" s="214"/>
      <c r="J5" s="38"/>
      <c r="K5" s="437" t="s">
        <v>378</v>
      </c>
      <c r="L5" s="437"/>
      <c r="M5" s="437"/>
    </row>
    <row r="6" spans="2:13" ht="44.25" customHeight="1">
      <c r="B6" s="12"/>
      <c r="C6" s="81" t="s">
        <v>379</v>
      </c>
      <c r="D6" s="81"/>
      <c r="E6" s="81"/>
      <c r="F6" s="17"/>
      <c r="G6" s="155" t="s">
        <v>380</v>
      </c>
      <c r="H6" s="155"/>
      <c r="I6" s="155"/>
      <c r="J6" s="215"/>
      <c r="K6" s="438"/>
      <c r="L6" s="438"/>
      <c r="M6" s="438"/>
    </row>
    <row r="7" spans="2:13" ht="19.5" customHeight="1">
      <c r="B7" s="12"/>
      <c r="C7" s="216">
        <v>2019</v>
      </c>
      <c r="D7" s="217"/>
      <c r="E7" s="216">
        <v>2020</v>
      </c>
      <c r="F7" s="218"/>
      <c r="G7" s="216">
        <v>2019</v>
      </c>
      <c r="H7" s="217"/>
      <c r="I7" s="216">
        <v>2020</v>
      </c>
      <c r="J7" s="219"/>
      <c r="K7" s="216">
        <v>2019</v>
      </c>
      <c r="L7" s="217"/>
      <c r="M7" s="216">
        <v>2020</v>
      </c>
    </row>
    <row r="8" spans="2:13" ht="12.75" customHeight="1">
      <c r="B8" s="12"/>
      <c r="C8" s="217"/>
      <c r="D8" s="219"/>
      <c r="E8" s="217"/>
      <c r="F8" s="220"/>
      <c r="G8" s="217"/>
      <c r="H8" s="219"/>
      <c r="I8" s="217"/>
      <c r="J8" s="215"/>
      <c r="K8" s="217"/>
      <c r="L8" s="219"/>
      <c r="M8" s="217"/>
    </row>
    <row r="9" spans="1:13" ht="12" customHeight="1">
      <c r="A9" s="12" t="s">
        <v>8</v>
      </c>
      <c r="C9" s="75">
        <v>33.5</v>
      </c>
      <c r="D9" s="75"/>
      <c r="E9" s="75">
        <v>30.4</v>
      </c>
      <c r="F9" s="220"/>
      <c r="G9" s="75">
        <v>36.8</v>
      </c>
      <c r="H9" s="75"/>
      <c r="I9" s="75">
        <v>36.4</v>
      </c>
      <c r="J9" s="215"/>
      <c r="K9" s="75">
        <v>37.525</v>
      </c>
      <c r="L9" s="75"/>
      <c r="M9" s="75">
        <v>37.5</v>
      </c>
    </row>
    <row r="10" spans="1:13" ht="12" customHeight="1">
      <c r="A10" s="221" t="s">
        <v>315</v>
      </c>
      <c r="B10" s="222" t="s">
        <v>381</v>
      </c>
      <c r="C10" s="76">
        <v>39.1</v>
      </c>
      <c r="D10" s="76"/>
      <c r="E10" s="76">
        <v>37.8</v>
      </c>
      <c r="F10" s="87"/>
      <c r="G10" s="76">
        <v>41.7</v>
      </c>
      <c r="H10" s="76"/>
      <c r="I10" s="76">
        <v>41.1</v>
      </c>
      <c r="J10" s="223"/>
      <c r="K10" s="76">
        <v>42.725</v>
      </c>
      <c r="L10" s="76"/>
      <c r="M10" s="76">
        <v>42.425</v>
      </c>
    </row>
    <row r="11" spans="1:13" ht="12" customHeight="1">
      <c r="A11" s="221" t="s">
        <v>317</v>
      </c>
      <c r="B11" s="222" t="s">
        <v>382</v>
      </c>
      <c r="C11" s="76">
        <v>37.6</v>
      </c>
      <c r="D11" s="76"/>
      <c r="E11" s="76">
        <v>34</v>
      </c>
      <c r="F11" s="87"/>
      <c r="G11" s="76">
        <v>41.4</v>
      </c>
      <c r="H11" s="76"/>
      <c r="I11" s="76">
        <v>39.3</v>
      </c>
      <c r="J11" s="223"/>
      <c r="K11" s="76">
        <v>41.025</v>
      </c>
      <c r="L11" s="76"/>
      <c r="M11" s="76">
        <v>40.1</v>
      </c>
    </row>
    <row r="12" spans="1:13" ht="12" customHeight="1">
      <c r="A12" s="221" t="s">
        <v>319</v>
      </c>
      <c r="B12" s="222" t="s">
        <v>383</v>
      </c>
      <c r="C12" s="76">
        <v>35.7</v>
      </c>
      <c r="D12" s="76"/>
      <c r="E12" s="76">
        <v>32.5</v>
      </c>
      <c r="F12" s="87"/>
      <c r="G12" s="76">
        <v>39.1</v>
      </c>
      <c r="H12" s="76"/>
      <c r="I12" s="76">
        <v>38.3</v>
      </c>
      <c r="J12" s="223"/>
      <c r="K12" s="76">
        <v>39.95</v>
      </c>
      <c r="L12" s="76"/>
      <c r="M12" s="76">
        <v>39.575</v>
      </c>
    </row>
    <row r="13" spans="1:13" ht="12" customHeight="1">
      <c r="A13" s="221" t="s">
        <v>321</v>
      </c>
      <c r="B13" s="222" t="s">
        <v>384</v>
      </c>
      <c r="C13" s="76">
        <v>35</v>
      </c>
      <c r="D13" s="76"/>
      <c r="E13" s="76">
        <v>34.1</v>
      </c>
      <c r="F13" s="87"/>
      <c r="G13" s="76">
        <v>38.9</v>
      </c>
      <c r="H13" s="76"/>
      <c r="I13" s="76">
        <v>38.5</v>
      </c>
      <c r="J13" s="223"/>
      <c r="K13" s="76">
        <v>39.425</v>
      </c>
      <c r="L13" s="76"/>
      <c r="M13" s="76">
        <v>39.300000000000004</v>
      </c>
    </row>
    <row r="14" spans="1:13" ht="12" customHeight="1">
      <c r="A14" s="221" t="s">
        <v>323</v>
      </c>
      <c r="B14" s="224" t="s">
        <v>385</v>
      </c>
      <c r="C14" s="76">
        <v>34.5</v>
      </c>
      <c r="D14" s="76"/>
      <c r="E14" s="76">
        <v>33</v>
      </c>
      <c r="F14" s="87"/>
      <c r="G14" s="76">
        <v>37.7</v>
      </c>
      <c r="H14" s="76"/>
      <c r="I14" s="76">
        <v>37.8</v>
      </c>
      <c r="J14" s="223"/>
      <c r="K14" s="76">
        <v>38.599999999999994</v>
      </c>
      <c r="L14" s="76"/>
      <c r="M14" s="76">
        <v>38.4</v>
      </c>
    </row>
    <row r="15" spans="1:13" ht="12" customHeight="1">
      <c r="A15" s="221" t="s">
        <v>325</v>
      </c>
      <c r="B15" s="222" t="s">
        <v>386</v>
      </c>
      <c r="C15" s="76">
        <v>36.9</v>
      </c>
      <c r="D15" s="76"/>
      <c r="E15" s="76">
        <v>33.4</v>
      </c>
      <c r="F15" s="87"/>
      <c r="G15" s="76">
        <v>39.8</v>
      </c>
      <c r="H15" s="76"/>
      <c r="I15" s="76">
        <v>38.9</v>
      </c>
      <c r="J15" s="223"/>
      <c r="K15" s="76">
        <v>40.7</v>
      </c>
      <c r="L15" s="76"/>
      <c r="M15" s="76">
        <v>40.4</v>
      </c>
    </row>
    <row r="16" spans="1:13" ht="12" customHeight="1">
      <c r="A16" s="221" t="s">
        <v>327</v>
      </c>
      <c r="B16" s="224" t="s">
        <v>387</v>
      </c>
      <c r="C16" s="76">
        <v>34.9</v>
      </c>
      <c r="D16" s="76"/>
      <c r="E16" s="76">
        <v>31.4</v>
      </c>
      <c r="F16" s="87"/>
      <c r="G16" s="76">
        <v>37.7</v>
      </c>
      <c r="H16" s="76"/>
      <c r="I16" s="76">
        <v>37.1</v>
      </c>
      <c r="J16" s="223"/>
      <c r="K16" s="76">
        <v>38.400000000000006</v>
      </c>
      <c r="L16" s="76"/>
      <c r="M16" s="76">
        <v>38.325</v>
      </c>
    </row>
    <row r="17" spans="1:13" ht="12" customHeight="1">
      <c r="A17" s="221" t="s">
        <v>329</v>
      </c>
      <c r="B17" s="222" t="s">
        <v>388</v>
      </c>
      <c r="C17" s="76">
        <v>36.2</v>
      </c>
      <c r="D17" s="76"/>
      <c r="E17" s="76">
        <v>32.2</v>
      </c>
      <c r="F17" s="87"/>
      <c r="G17" s="76">
        <v>39.7</v>
      </c>
      <c r="H17" s="76"/>
      <c r="I17" s="76">
        <v>38.3</v>
      </c>
      <c r="J17" s="223"/>
      <c r="K17" s="76">
        <v>40.3</v>
      </c>
      <c r="L17" s="76"/>
      <c r="M17" s="76">
        <v>39.85</v>
      </c>
    </row>
    <row r="18" spans="1:13" ht="12" customHeight="1">
      <c r="A18" s="221" t="s">
        <v>331</v>
      </c>
      <c r="B18" s="222" t="s">
        <v>389</v>
      </c>
      <c r="C18" s="76">
        <v>34.5</v>
      </c>
      <c r="D18" s="76"/>
      <c r="E18" s="76">
        <v>23.5</v>
      </c>
      <c r="F18" s="87"/>
      <c r="G18" s="76">
        <v>37</v>
      </c>
      <c r="H18" s="76"/>
      <c r="I18" s="76">
        <v>35.2</v>
      </c>
      <c r="J18" s="223"/>
      <c r="K18" s="76">
        <v>37.15</v>
      </c>
      <c r="L18" s="76"/>
      <c r="M18" s="76">
        <v>37.075</v>
      </c>
    </row>
    <row r="19" spans="1:13" ht="12" customHeight="1">
      <c r="A19" s="221" t="s">
        <v>333</v>
      </c>
      <c r="B19" s="222" t="s">
        <v>390</v>
      </c>
      <c r="C19" s="76">
        <v>35.4</v>
      </c>
      <c r="D19" s="76"/>
      <c r="E19" s="76">
        <v>34</v>
      </c>
      <c r="F19" s="87"/>
      <c r="G19" s="76">
        <v>38.4</v>
      </c>
      <c r="H19" s="76"/>
      <c r="I19" s="76">
        <v>38.1</v>
      </c>
      <c r="J19" s="223"/>
      <c r="K19" s="76">
        <v>39.25</v>
      </c>
      <c r="L19" s="76"/>
      <c r="M19" s="76">
        <v>39.125</v>
      </c>
    </row>
    <row r="20" spans="1:13" ht="12" customHeight="1">
      <c r="A20" s="221" t="s">
        <v>335</v>
      </c>
      <c r="B20" s="222" t="s">
        <v>391</v>
      </c>
      <c r="C20" s="76">
        <v>34.8</v>
      </c>
      <c r="D20" s="76"/>
      <c r="E20" s="76">
        <v>34</v>
      </c>
      <c r="F20" s="87"/>
      <c r="G20" s="76">
        <v>38.6</v>
      </c>
      <c r="H20" s="76"/>
      <c r="I20" s="76">
        <v>38.1</v>
      </c>
      <c r="J20" s="223"/>
      <c r="K20" s="76">
        <v>39.45</v>
      </c>
      <c r="L20" s="76"/>
      <c r="M20" s="76">
        <v>39.225</v>
      </c>
    </row>
    <row r="21" spans="1:13" ht="12" customHeight="1">
      <c r="A21" s="221" t="s">
        <v>337</v>
      </c>
      <c r="B21" s="222" t="s">
        <v>392</v>
      </c>
      <c r="C21" s="76">
        <v>33.7</v>
      </c>
      <c r="D21" s="76"/>
      <c r="E21" s="76">
        <v>30.2</v>
      </c>
      <c r="F21" s="87"/>
      <c r="G21" s="76">
        <v>36.7</v>
      </c>
      <c r="H21" s="76"/>
      <c r="I21" s="76">
        <v>35.2</v>
      </c>
      <c r="J21" s="223"/>
      <c r="K21" s="76">
        <v>37.85</v>
      </c>
      <c r="L21" s="76"/>
      <c r="M21" s="76">
        <v>37.525</v>
      </c>
    </row>
    <row r="22" spans="1:13" ht="12" customHeight="1">
      <c r="A22" s="221" t="s">
        <v>339</v>
      </c>
      <c r="B22" s="222" t="s">
        <v>393</v>
      </c>
      <c r="C22" s="76">
        <v>35.3</v>
      </c>
      <c r="D22" s="76"/>
      <c r="E22" s="76">
        <v>33.4</v>
      </c>
      <c r="F22" s="87"/>
      <c r="G22" s="76">
        <v>38.2</v>
      </c>
      <c r="H22" s="76"/>
      <c r="I22" s="76">
        <v>37.7</v>
      </c>
      <c r="J22" s="223"/>
      <c r="K22" s="76">
        <v>39.175</v>
      </c>
      <c r="L22" s="76"/>
      <c r="M22" s="76">
        <v>39.275</v>
      </c>
    </row>
    <row r="23" spans="1:13" ht="12" customHeight="1">
      <c r="A23" s="221" t="s">
        <v>341</v>
      </c>
      <c r="B23" s="222" t="s">
        <v>394</v>
      </c>
      <c r="C23" s="76">
        <v>30.2</v>
      </c>
      <c r="D23" s="76"/>
      <c r="E23" s="76">
        <v>27.6</v>
      </c>
      <c r="F23" s="87"/>
      <c r="G23" s="76">
        <v>33.5</v>
      </c>
      <c r="H23" s="76"/>
      <c r="I23" s="76">
        <v>32.8</v>
      </c>
      <c r="J23" s="223"/>
      <c r="K23" s="76">
        <v>34</v>
      </c>
      <c r="L23" s="76"/>
      <c r="M23" s="76">
        <v>34</v>
      </c>
    </row>
    <row r="24" spans="1:13" ht="12" customHeight="1">
      <c r="A24" s="221" t="s">
        <v>343</v>
      </c>
      <c r="B24" s="222" t="s">
        <v>395</v>
      </c>
      <c r="C24" s="76">
        <v>31.9</v>
      </c>
      <c r="D24" s="76"/>
      <c r="E24" s="76">
        <v>30.8</v>
      </c>
      <c r="F24" s="87"/>
      <c r="G24" s="76">
        <v>36.1</v>
      </c>
      <c r="H24" s="76"/>
      <c r="I24" s="76">
        <v>36.1</v>
      </c>
      <c r="J24" s="223"/>
      <c r="K24" s="76">
        <v>36.925</v>
      </c>
      <c r="L24" s="76"/>
      <c r="M24" s="76">
        <v>36.900000000000006</v>
      </c>
    </row>
    <row r="25" spans="1:13" ht="12" customHeight="1">
      <c r="A25" s="221" t="s">
        <v>345</v>
      </c>
      <c r="B25" s="222" t="s">
        <v>396</v>
      </c>
      <c r="C25" s="76">
        <v>26.4</v>
      </c>
      <c r="D25" s="76"/>
      <c r="E25" s="76">
        <v>26.3</v>
      </c>
      <c r="F25" s="87"/>
      <c r="G25" s="76">
        <v>32.2</v>
      </c>
      <c r="H25" s="76"/>
      <c r="I25" s="76">
        <v>33.2</v>
      </c>
      <c r="J25" s="223"/>
      <c r="K25" s="76">
        <v>33.175</v>
      </c>
      <c r="L25" s="76"/>
      <c r="M25" s="76">
        <v>34</v>
      </c>
    </row>
    <row r="26" spans="1:13" ht="12" customHeight="1">
      <c r="A26" s="221" t="s">
        <v>347</v>
      </c>
      <c r="B26" s="222" t="s">
        <v>397</v>
      </c>
      <c r="C26" s="76">
        <v>31.1</v>
      </c>
      <c r="D26" s="76"/>
      <c r="E26" s="76">
        <v>29.9</v>
      </c>
      <c r="F26" s="87"/>
      <c r="G26" s="76">
        <v>35</v>
      </c>
      <c r="H26" s="76"/>
      <c r="I26" s="76">
        <v>35.6</v>
      </c>
      <c r="J26" s="223"/>
      <c r="K26" s="76">
        <v>35.55</v>
      </c>
      <c r="L26" s="76"/>
      <c r="M26" s="76">
        <v>35.8</v>
      </c>
    </row>
    <row r="27" spans="1:13" ht="12" customHeight="1">
      <c r="A27" s="221" t="s">
        <v>398</v>
      </c>
      <c r="B27" s="222" t="s">
        <v>399</v>
      </c>
      <c r="C27" s="76">
        <v>29.2</v>
      </c>
      <c r="D27" s="76"/>
      <c r="E27" s="76">
        <v>23</v>
      </c>
      <c r="F27" s="87"/>
      <c r="G27" s="76">
        <v>32.1</v>
      </c>
      <c r="H27" s="76"/>
      <c r="I27" s="76">
        <v>32</v>
      </c>
      <c r="J27" s="223"/>
      <c r="K27" s="76">
        <v>32.85</v>
      </c>
      <c r="L27" s="76"/>
      <c r="M27" s="76">
        <v>33.625</v>
      </c>
    </row>
    <row r="28" spans="1:13" ht="12" customHeight="1">
      <c r="A28" s="221" t="s">
        <v>400</v>
      </c>
      <c r="B28" s="222" t="s">
        <v>401</v>
      </c>
      <c r="C28" s="76">
        <v>33.5</v>
      </c>
      <c r="D28" s="76"/>
      <c r="E28" s="76">
        <v>28.1</v>
      </c>
      <c r="F28" s="87"/>
      <c r="G28" s="76">
        <v>36</v>
      </c>
      <c r="H28" s="76"/>
      <c r="I28" s="76">
        <v>35.2</v>
      </c>
      <c r="J28" s="223"/>
      <c r="K28" s="76">
        <v>36.975</v>
      </c>
      <c r="L28" s="76"/>
      <c r="M28" s="76">
        <v>36.25</v>
      </c>
    </row>
    <row r="29" spans="1:13" ht="12" customHeight="1">
      <c r="A29" s="221" t="s">
        <v>402</v>
      </c>
      <c r="B29" s="224" t="s">
        <v>403</v>
      </c>
      <c r="C29" s="76">
        <v>24.4</v>
      </c>
      <c r="D29" s="76"/>
      <c r="E29" s="76">
        <v>22.5</v>
      </c>
      <c r="F29" s="87"/>
      <c r="G29" s="76">
        <v>25.7</v>
      </c>
      <c r="H29" s="76"/>
      <c r="I29" s="76">
        <v>25.4</v>
      </c>
      <c r="J29" s="223"/>
      <c r="K29" s="76">
        <v>26.125</v>
      </c>
      <c r="L29" s="76"/>
      <c r="M29" s="76">
        <v>25.875</v>
      </c>
    </row>
    <row r="30" spans="1:13" ht="12" customHeight="1">
      <c r="A30" s="221" t="s">
        <v>404</v>
      </c>
      <c r="B30" s="222" t="s">
        <v>405</v>
      </c>
      <c r="C30" s="76">
        <v>37.7</v>
      </c>
      <c r="D30" s="76"/>
      <c r="E30" s="76">
        <v>30.9</v>
      </c>
      <c r="F30" s="87"/>
      <c r="G30" s="76">
        <v>38.4</v>
      </c>
      <c r="H30" s="76"/>
      <c r="I30" s="76">
        <v>39.8</v>
      </c>
      <c r="J30" s="223"/>
      <c r="K30" s="76">
        <v>38.4</v>
      </c>
      <c r="L30" s="76"/>
      <c r="M30" s="76">
        <v>39.775000000000006</v>
      </c>
    </row>
    <row r="31" spans="2:13" ht="12" customHeight="1">
      <c r="B31" s="160"/>
      <c r="C31" s="160"/>
      <c r="D31" s="160"/>
      <c r="E31" s="76"/>
      <c r="F31" s="160"/>
      <c r="G31" s="160"/>
      <c r="H31" s="160"/>
      <c r="I31" s="160"/>
      <c r="J31" s="160"/>
      <c r="K31" s="160"/>
      <c r="L31" s="160"/>
      <c r="M31" s="160"/>
    </row>
    <row r="32" spans="1:13" ht="12" customHeight="1">
      <c r="A32" s="12" t="s">
        <v>15</v>
      </c>
      <c r="C32" s="75">
        <v>36.2</v>
      </c>
      <c r="D32" s="75"/>
      <c r="E32" s="75">
        <v>32.8</v>
      </c>
      <c r="F32" s="220"/>
      <c r="G32" s="75">
        <v>39.3</v>
      </c>
      <c r="H32" s="75"/>
      <c r="I32" s="75">
        <v>38.6</v>
      </c>
      <c r="J32" s="215"/>
      <c r="K32" s="75">
        <v>39.95</v>
      </c>
      <c r="L32" s="75"/>
      <c r="M32" s="75">
        <v>39.775</v>
      </c>
    </row>
    <row r="33" spans="1:13" ht="12" customHeight="1">
      <c r="A33" s="221" t="s">
        <v>315</v>
      </c>
      <c r="B33" s="222" t="s">
        <v>381</v>
      </c>
      <c r="C33" s="76">
        <v>40.4</v>
      </c>
      <c r="D33" s="76"/>
      <c r="E33" s="76">
        <v>39.1</v>
      </c>
      <c r="F33" s="87"/>
      <c r="G33" s="76">
        <v>42.7</v>
      </c>
      <c r="H33" s="76"/>
      <c r="I33" s="76">
        <v>42</v>
      </c>
      <c r="J33" s="223"/>
      <c r="K33" s="76">
        <v>43.675000000000004</v>
      </c>
      <c r="L33" s="76"/>
      <c r="M33" s="76">
        <v>43.375</v>
      </c>
    </row>
    <row r="34" spans="1:13" ht="12" customHeight="1">
      <c r="A34" s="221" t="s">
        <v>317</v>
      </c>
      <c r="B34" s="222" t="s">
        <v>382</v>
      </c>
      <c r="C34" s="76">
        <v>38.6</v>
      </c>
      <c r="D34" s="76"/>
      <c r="E34" s="76">
        <v>34.4</v>
      </c>
      <c r="F34" s="87"/>
      <c r="G34" s="76">
        <v>42.1</v>
      </c>
      <c r="H34" s="76"/>
      <c r="I34" s="76">
        <v>39.5</v>
      </c>
      <c r="J34" s="223"/>
      <c r="K34" s="76">
        <v>41.425</v>
      </c>
      <c r="L34" s="76"/>
      <c r="M34" s="76">
        <v>40.7</v>
      </c>
    </row>
    <row r="35" spans="1:13" ht="12" customHeight="1">
      <c r="A35" s="221" t="s">
        <v>319</v>
      </c>
      <c r="B35" s="222" t="s">
        <v>383</v>
      </c>
      <c r="C35" s="76">
        <v>36.5</v>
      </c>
      <c r="D35" s="76"/>
      <c r="E35" s="76">
        <v>33.3</v>
      </c>
      <c r="F35" s="87"/>
      <c r="G35" s="76">
        <v>39.8</v>
      </c>
      <c r="H35" s="76"/>
      <c r="I35" s="76">
        <v>39.1</v>
      </c>
      <c r="J35" s="223"/>
      <c r="K35" s="76">
        <v>40.6</v>
      </c>
      <c r="L35" s="76"/>
      <c r="M35" s="76">
        <v>40.349999999999994</v>
      </c>
    </row>
    <row r="36" spans="1:13" ht="12" customHeight="1">
      <c r="A36" s="221" t="s">
        <v>321</v>
      </c>
      <c r="B36" s="222" t="s">
        <v>384</v>
      </c>
      <c r="C36" s="76">
        <v>35.7</v>
      </c>
      <c r="D36" s="76"/>
      <c r="E36" s="76">
        <v>34.8</v>
      </c>
      <c r="F36" s="87"/>
      <c r="G36" s="76">
        <v>39.6</v>
      </c>
      <c r="H36" s="76"/>
      <c r="I36" s="76">
        <v>39.2</v>
      </c>
      <c r="J36" s="223"/>
      <c r="K36" s="76">
        <v>39.975</v>
      </c>
      <c r="L36" s="76"/>
      <c r="M36" s="76">
        <v>39.925000000000004</v>
      </c>
    </row>
    <row r="37" spans="1:13" ht="12" customHeight="1">
      <c r="A37" s="221" t="s">
        <v>323</v>
      </c>
      <c r="B37" s="224" t="s">
        <v>385</v>
      </c>
      <c r="C37" s="76">
        <v>35.2</v>
      </c>
      <c r="D37" s="76"/>
      <c r="E37" s="76">
        <v>33.2</v>
      </c>
      <c r="F37" s="87"/>
      <c r="G37" s="76">
        <v>38.3</v>
      </c>
      <c r="H37" s="76"/>
      <c r="I37" s="76">
        <v>38.2</v>
      </c>
      <c r="J37" s="223"/>
      <c r="K37" s="76">
        <v>39.125</v>
      </c>
      <c r="L37" s="76"/>
      <c r="M37" s="76">
        <v>38.775</v>
      </c>
    </row>
    <row r="38" spans="1:13" ht="12" customHeight="1">
      <c r="A38" s="221" t="s">
        <v>325</v>
      </c>
      <c r="B38" s="222" t="s">
        <v>386</v>
      </c>
      <c r="C38" s="76">
        <v>37.4</v>
      </c>
      <c r="D38" s="76"/>
      <c r="E38" s="76">
        <v>33.8</v>
      </c>
      <c r="F38" s="87"/>
      <c r="G38" s="76">
        <v>40.2</v>
      </c>
      <c r="H38" s="76"/>
      <c r="I38" s="76">
        <v>39.4</v>
      </c>
      <c r="J38" s="223"/>
      <c r="K38" s="76">
        <v>41.150000000000006</v>
      </c>
      <c r="L38" s="76"/>
      <c r="M38" s="76">
        <v>40.875</v>
      </c>
    </row>
    <row r="39" spans="1:13" ht="12" customHeight="1">
      <c r="A39" s="221" t="s">
        <v>327</v>
      </c>
      <c r="B39" s="224" t="s">
        <v>387</v>
      </c>
      <c r="C39" s="76">
        <v>37.7</v>
      </c>
      <c r="D39" s="76"/>
      <c r="E39" s="76">
        <v>33.6</v>
      </c>
      <c r="F39" s="87"/>
      <c r="G39" s="76">
        <v>40.1</v>
      </c>
      <c r="H39" s="76"/>
      <c r="I39" s="76">
        <v>39.3</v>
      </c>
      <c r="J39" s="223"/>
      <c r="K39" s="76">
        <v>40.9</v>
      </c>
      <c r="L39" s="76"/>
      <c r="M39" s="76">
        <v>40.65</v>
      </c>
    </row>
    <row r="40" spans="1:13" ht="12" customHeight="1">
      <c r="A40" s="221" t="s">
        <v>329</v>
      </c>
      <c r="B40" s="222" t="s">
        <v>388</v>
      </c>
      <c r="C40" s="76">
        <v>37.5</v>
      </c>
      <c r="D40" s="76"/>
      <c r="E40" s="76">
        <v>33.3</v>
      </c>
      <c r="F40" s="87"/>
      <c r="G40" s="76">
        <v>41.1</v>
      </c>
      <c r="H40" s="76"/>
      <c r="I40" s="76">
        <v>39.3</v>
      </c>
      <c r="J40" s="223"/>
      <c r="K40" s="76">
        <v>41.6</v>
      </c>
      <c r="L40" s="76"/>
      <c r="M40" s="76">
        <v>40.95</v>
      </c>
    </row>
    <row r="41" spans="1:13" ht="12" customHeight="1">
      <c r="A41" s="221" t="s">
        <v>331</v>
      </c>
      <c r="B41" s="222" t="s">
        <v>389</v>
      </c>
      <c r="C41" s="76">
        <v>37.7</v>
      </c>
      <c r="D41" s="76"/>
      <c r="E41" s="76">
        <v>25.9</v>
      </c>
      <c r="F41" s="87"/>
      <c r="G41" s="76">
        <v>40.1</v>
      </c>
      <c r="H41" s="76"/>
      <c r="I41" s="76">
        <v>37.9</v>
      </c>
      <c r="J41" s="223"/>
      <c r="K41" s="76">
        <v>40.25</v>
      </c>
      <c r="L41" s="76"/>
      <c r="M41" s="76">
        <v>39.85</v>
      </c>
    </row>
    <row r="42" spans="1:13" ht="12" customHeight="1">
      <c r="A42" s="221" t="s">
        <v>333</v>
      </c>
      <c r="B42" s="222" t="s">
        <v>390</v>
      </c>
      <c r="C42" s="76">
        <v>36.8</v>
      </c>
      <c r="D42" s="76"/>
      <c r="E42" s="76">
        <v>35.1</v>
      </c>
      <c r="F42" s="87"/>
      <c r="G42" s="76">
        <v>39.4</v>
      </c>
      <c r="H42" s="76"/>
      <c r="I42" s="76">
        <v>38.8</v>
      </c>
      <c r="J42" s="223"/>
      <c r="K42" s="76">
        <v>40.05</v>
      </c>
      <c r="L42" s="76"/>
      <c r="M42" s="76">
        <v>39.775</v>
      </c>
    </row>
    <row r="43" spans="1:13" ht="12" customHeight="1">
      <c r="A43" s="221" t="s">
        <v>335</v>
      </c>
      <c r="B43" s="222" t="s">
        <v>391</v>
      </c>
      <c r="C43" s="76">
        <v>37</v>
      </c>
      <c r="D43" s="76"/>
      <c r="E43" s="76">
        <v>35.9</v>
      </c>
      <c r="F43" s="87"/>
      <c r="G43" s="76">
        <v>39.9</v>
      </c>
      <c r="H43" s="76"/>
      <c r="I43" s="76">
        <v>39.3</v>
      </c>
      <c r="J43" s="223"/>
      <c r="K43" s="76">
        <v>40.800000000000004</v>
      </c>
      <c r="L43" s="76"/>
      <c r="M43" s="76">
        <v>40.55</v>
      </c>
    </row>
    <row r="44" spans="1:13" ht="12" customHeight="1">
      <c r="A44" s="221" t="s">
        <v>337</v>
      </c>
      <c r="B44" s="222" t="s">
        <v>392</v>
      </c>
      <c r="C44" s="76">
        <v>36.7</v>
      </c>
      <c r="D44" s="76"/>
      <c r="E44" s="76">
        <v>31.9</v>
      </c>
      <c r="F44" s="87"/>
      <c r="G44" s="76">
        <v>38.7</v>
      </c>
      <c r="H44" s="76"/>
      <c r="I44" s="76">
        <v>37.3</v>
      </c>
      <c r="J44" s="223"/>
      <c r="K44" s="76">
        <v>39.800000000000004</v>
      </c>
      <c r="L44" s="76"/>
      <c r="M44" s="76">
        <v>40.7</v>
      </c>
    </row>
    <row r="45" spans="1:13" ht="12" customHeight="1">
      <c r="A45" s="221" t="s">
        <v>339</v>
      </c>
      <c r="B45" s="222" t="s">
        <v>393</v>
      </c>
      <c r="C45" s="76">
        <v>37.4</v>
      </c>
      <c r="D45" s="76"/>
      <c r="E45" s="76">
        <v>35.3</v>
      </c>
      <c r="F45" s="87"/>
      <c r="G45" s="76">
        <v>40.2</v>
      </c>
      <c r="H45" s="76"/>
      <c r="I45" s="76">
        <v>39.5</v>
      </c>
      <c r="J45" s="223"/>
      <c r="K45" s="76">
        <v>41.35</v>
      </c>
      <c r="L45" s="76"/>
      <c r="M45" s="76">
        <v>41.15</v>
      </c>
    </row>
    <row r="46" spans="1:13" ht="12" customHeight="1">
      <c r="A46" s="221" t="s">
        <v>341</v>
      </c>
      <c r="B46" s="222" t="s">
        <v>394</v>
      </c>
      <c r="C46" s="76">
        <v>34.8</v>
      </c>
      <c r="D46" s="76"/>
      <c r="E46" s="76">
        <v>32.2</v>
      </c>
      <c r="F46" s="87"/>
      <c r="G46" s="76">
        <v>37.8</v>
      </c>
      <c r="H46" s="76"/>
      <c r="I46" s="76">
        <v>37.2</v>
      </c>
      <c r="J46" s="223"/>
      <c r="K46" s="76">
        <v>38.275000000000006</v>
      </c>
      <c r="L46" s="76"/>
      <c r="M46" s="76">
        <v>38.2</v>
      </c>
    </row>
    <row r="47" spans="1:13" ht="12" customHeight="1">
      <c r="A47" s="221" t="s">
        <v>343</v>
      </c>
      <c r="B47" s="222" t="s">
        <v>395</v>
      </c>
      <c r="C47" s="76">
        <v>32.7</v>
      </c>
      <c r="D47" s="76"/>
      <c r="E47" s="76">
        <v>31.6</v>
      </c>
      <c r="F47" s="87"/>
      <c r="G47" s="76">
        <v>36.9</v>
      </c>
      <c r="H47" s="76"/>
      <c r="I47" s="76">
        <v>37.1</v>
      </c>
      <c r="J47" s="223"/>
      <c r="K47" s="76">
        <v>37.475</v>
      </c>
      <c r="L47" s="76"/>
      <c r="M47" s="76">
        <v>37.55</v>
      </c>
    </row>
    <row r="48" spans="1:13" ht="12" customHeight="1">
      <c r="A48" s="221" t="s">
        <v>345</v>
      </c>
      <c r="B48" s="222" t="s">
        <v>396</v>
      </c>
      <c r="C48" s="76">
        <v>28.1</v>
      </c>
      <c r="D48" s="76"/>
      <c r="E48" s="76">
        <v>28</v>
      </c>
      <c r="F48" s="87"/>
      <c r="G48" s="76">
        <v>33.3</v>
      </c>
      <c r="H48" s="76"/>
      <c r="I48" s="76">
        <v>34.3</v>
      </c>
      <c r="J48" s="223"/>
      <c r="K48" s="76">
        <v>34.05</v>
      </c>
      <c r="L48" s="76"/>
      <c r="M48" s="76">
        <v>35.099999999999994</v>
      </c>
    </row>
    <row r="49" spans="1:13" ht="12" customHeight="1">
      <c r="A49" s="221" t="s">
        <v>347</v>
      </c>
      <c r="B49" s="222" t="s">
        <v>397</v>
      </c>
      <c r="C49" s="76">
        <v>33.3</v>
      </c>
      <c r="D49" s="76"/>
      <c r="E49" s="76">
        <v>32.5</v>
      </c>
      <c r="F49" s="87"/>
      <c r="G49" s="76">
        <v>36.5</v>
      </c>
      <c r="H49" s="76"/>
      <c r="I49" s="76">
        <v>37.6</v>
      </c>
      <c r="J49" s="223"/>
      <c r="K49" s="76">
        <v>37.05</v>
      </c>
      <c r="L49" s="76"/>
      <c r="M49" s="76">
        <v>37.550000000000004</v>
      </c>
    </row>
    <row r="50" spans="1:13" ht="12" customHeight="1">
      <c r="A50" s="221" t="s">
        <v>398</v>
      </c>
      <c r="B50" s="222" t="s">
        <v>399</v>
      </c>
      <c r="C50" s="76">
        <v>30.8</v>
      </c>
      <c r="D50" s="76"/>
      <c r="E50" s="76">
        <v>23.8</v>
      </c>
      <c r="F50" s="87"/>
      <c r="G50" s="76">
        <v>33.5</v>
      </c>
      <c r="H50" s="76"/>
      <c r="I50" s="76">
        <v>32.9</v>
      </c>
      <c r="J50" s="223"/>
      <c r="K50" s="76">
        <v>34.2</v>
      </c>
      <c r="L50" s="76"/>
      <c r="M50" s="76">
        <v>34.775</v>
      </c>
    </row>
    <row r="51" spans="1:13" ht="12" customHeight="1">
      <c r="A51" s="221" t="s">
        <v>400</v>
      </c>
      <c r="B51" s="222" t="s">
        <v>401</v>
      </c>
      <c r="C51" s="76">
        <v>35.9</v>
      </c>
      <c r="D51" s="76"/>
      <c r="E51" s="76">
        <v>31</v>
      </c>
      <c r="F51" s="87"/>
      <c r="G51" s="76">
        <v>38.3</v>
      </c>
      <c r="H51" s="76"/>
      <c r="I51" s="76">
        <v>38</v>
      </c>
      <c r="J51" s="223"/>
      <c r="K51" s="76">
        <v>39.5</v>
      </c>
      <c r="L51" s="76"/>
      <c r="M51" s="76">
        <v>38.95</v>
      </c>
    </row>
    <row r="52" spans="1:13" ht="12" customHeight="1">
      <c r="A52" s="221" t="s">
        <v>402</v>
      </c>
      <c r="B52" s="224" t="s">
        <v>403</v>
      </c>
      <c r="C52" s="76">
        <v>32.2</v>
      </c>
      <c r="D52" s="76"/>
      <c r="E52" s="76">
        <v>31.3</v>
      </c>
      <c r="F52" s="87"/>
      <c r="G52" s="76">
        <v>33.9</v>
      </c>
      <c r="H52" s="76"/>
      <c r="I52" s="76">
        <v>33.1</v>
      </c>
      <c r="J52" s="223"/>
      <c r="K52" s="76">
        <v>34.725</v>
      </c>
      <c r="L52" s="76"/>
      <c r="M52" s="76">
        <v>34.825</v>
      </c>
    </row>
    <row r="53" spans="1:13" s="161" customFormat="1" ht="12" customHeight="1">
      <c r="A53" s="225" t="s">
        <v>404</v>
      </c>
      <c r="B53" s="222" t="s">
        <v>405</v>
      </c>
      <c r="C53" s="76">
        <v>36.6</v>
      </c>
      <c r="D53" s="76"/>
      <c r="E53" s="76">
        <v>31.9</v>
      </c>
      <c r="F53" s="87"/>
      <c r="G53" s="76">
        <v>38</v>
      </c>
      <c r="H53" s="76"/>
      <c r="I53" s="76">
        <v>40.1</v>
      </c>
      <c r="J53" s="223"/>
      <c r="K53" s="76">
        <v>41.675</v>
      </c>
      <c r="L53" s="76"/>
      <c r="M53" s="76">
        <v>41.875</v>
      </c>
    </row>
    <row r="54" spans="3:13" ht="12" customHeight="1">
      <c r="C54" s="60"/>
      <c r="D54" s="60"/>
      <c r="E54" s="76"/>
      <c r="G54" s="60"/>
      <c r="I54" s="60"/>
      <c r="K54" s="60"/>
      <c r="M54" s="60"/>
    </row>
    <row r="55" spans="1:13" ht="12" customHeight="1">
      <c r="A55" s="12" t="s">
        <v>16</v>
      </c>
      <c r="C55" s="75">
        <v>30.4</v>
      </c>
      <c r="D55" s="75"/>
      <c r="E55" s="75">
        <v>27.6</v>
      </c>
      <c r="F55" s="220"/>
      <c r="G55" s="75">
        <v>33.9</v>
      </c>
      <c r="H55" s="75"/>
      <c r="I55" s="75">
        <v>33.8</v>
      </c>
      <c r="J55" s="215"/>
      <c r="K55" s="75">
        <v>34.7</v>
      </c>
      <c r="L55" s="75"/>
      <c r="M55" s="75">
        <v>34.85</v>
      </c>
    </row>
    <row r="56" spans="1:13" ht="12" customHeight="1">
      <c r="A56" s="221" t="s">
        <v>315</v>
      </c>
      <c r="B56" s="222" t="s">
        <v>381</v>
      </c>
      <c r="C56" s="76">
        <v>34.7</v>
      </c>
      <c r="D56" s="76"/>
      <c r="E56" s="76">
        <v>33.2</v>
      </c>
      <c r="F56" s="87"/>
      <c r="G56" s="76">
        <v>38.4</v>
      </c>
      <c r="H56" s="76"/>
      <c r="I56" s="76">
        <v>37.7</v>
      </c>
      <c r="J56" s="223"/>
      <c r="K56" s="76">
        <v>39.375</v>
      </c>
      <c r="L56" s="76"/>
      <c r="M56" s="76">
        <v>39.05</v>
      </c>
    </row>
    <row r="57" spans="1:13" ht="12" customHeight="1">
      <c r="A57" s="221" t="s">
        <v>317</v>
      </c>
      <c r="B57" s="222" t="s">
        <v>382</v>
      </c>
      <c r="C57" s="76">
        <v>31.3</v>
      </c>
      <c r="D57" s="76"/>
      <c r="E57" s="76">
        <v>32.2</v>
      </c>
      <c r="F57" s="87"/>
      <c r="G57" s="76">
        <v>36.6</v>
      </c>
      <c r="H57" s="76"/>
      <c r="I57" s="76">
        <v>38.1</v>
      </c>
      <c r="J57" s="223"/>
      <c r="K57" s="76">
        <v>38.550000000000004</v>
      </c>
      <c r="L57" s="76"/>
      <c r="M57" s="76">
        <v>37.85</v>
      </c>
    </row>
    <row r="58" spans="1:13" ht="12" customHeight="1">
      <c r="A58" s="221" t="s">
        <v>319</v>
      </c>
      <c r="B58" s="222" t="s">
        <v>383</v>
      </c>
      <c r="C58" s="76">
        <v>33.5</v>
      </c>
      <c r="D58" s="76"/>
      <c r="E58" s="76">
        <v>30.2</v>
      </c>
      <c r="F58" s="87"/>
      <c r="G58" s="76">
        <v>37.2</v>
      </c>
      <c r="H58" s="76"/>
      <c r="I58" s="76">
        <v>36.1</v>
      </c>
      <c r="J58" s="223"/>
      <c r="K58" s="76">
        <v>38.175</v>
      </c>
      <c r="L58" s="76"/>
      <c r="M58" s="76">
        <v>37.625</v>
      </c>
    </row>
    <row r="59" spans="1:13" ht="12" customHeight="1">
      <c r="A59" s="221" t="s">
        <v>321</v>
      </c>
      <c r="B59" s="222" t="s">
        <v>384</v>
      </c>
      <c r="C59" s="76">
        <v>33.3</v>
      </c>
      <c r="D59" s="76"/>
      <c r="E59" s="76">
        <v>32.8</v>
      </c>
      <c r="F59" s="87"/>
      <c r="G59" s="76">
        <v>37.2</v>
      </c>
      <c r="H59" s="76"/>
      <c r="I59" s="76">
        <v>37.2</v>
      </c>
      <c r="J59" s="223"/>
      <c r="K59" s="76">
        <v>38.025000000000006</v>
      </c>
      <c r="L59" s="76"/>
      <c r="M59" s="76">
        <v>38.2</v>
      </c>
    </row>
    <row r="60" spans="1:13" ht="12" customHeight="1">
      <c r="A60" s="221" t="s">
        <v>323</v>
      </c>
      <c r="B60" s="224" t="s">
        <v>385</v>
      </c>
      <c r="C60" s="76">
        <v>32</v>
      </c>
      <c r="D60" s="76"/>
      <c r="E60" s="76">
        <v>32.5</v>
      </c>
      <c r="F60" s="87"/>
      <c r="G60" s="76">
        <v>35</v>
      </c>
      <c r="H60" s="76"/>
      <c r="I60" s="76">
        <v>36</v>
      </c>
      <c r="J60" s="223"/>
      <c r="K60" s="76">
        <v>36.475</v>
      </c>
      <c r="L60" s="76"/>
      <c r="M60" s="76">
        <v>36.75</v>
      </c>
    </row>
    <row r="61" spans="1:13" ht="12" customHeight="1">
      <c r="A61" s="221" t="s">
        <v>325</v>
      </c>
      <c r="B61" s="222" t="s">
        <v>386</v>
      </c>
      <c r="C61" s="76">
        <v>31.8</v>
      </c>
      <c r="D61" s="76"/>
      <c r="E61" s="76">
        <v>28.2</v>
      </c>
      <c r="F61" s="87"/>
      <c r="G61" s="76">
        <v>35.2</v>
      </c>
      <c r="H61" s="76"/>
      <c r="I61" s="76">
        <v>33.6</v>
      </c>
      <c r="J61" s="223"/>
      <c r="K61" s="76">
        <v>36.1</v>
      </c>
      <c r="L61" s="76"/>
      <c r="M61" s="76">
        <v>35.625</v>
      </c>
    </row>
    <row r="62" spans="1:13" ht="12" customHeight="1">
      <c r="A62" s="221" t="s">
        <v>327</v>
      </c>
      <c r="B62" s="224" t="s">
        <v>387</v>
      </c>
      <c r="C62" s="76">
        <v>32.2</v>
      </c>
      <c r="D62" s="76"/>
      <c r="E62" s="76">
        <v>29.2</v>
      </c>
      <c r="F62" s="87"/>
      <c r="G62" s="76">
        <v>35.2</v>
      </c>
      <c r="H62" s="76"/>
      <c r="I62" s="76">
        <v>35</v>
      </c>
      <c r="J62" s="223"/>
      <c r="K62" s="76">
        <v>35.925</v>
      </c>
      <c r="L62" s="76"/>
      <c r="M62" s="76">
        <v>36.025000000000006</v>
      </c>
    </row>
    <row r="63" spans="1:13" ht="12" customHeight="1">
      <c r="A63" s="221" t="s">
        <v>329</v>
      </c>
      <c r="B63" s="222" t="s">
        <v>388</v>
      </c>
      <c r="C63" s="76">
        <v>31.3</v>
      </c>
      <c r="D63" s="76"/>
      <c r="E63" s="76">
        <v>28</v>
      </c>
      <c r="F63" s="87"/>
      <c r="G63" s="76">
        <v>34.4</v>
      </c>
      <c r="H63" s="76"/>
      <c r="I63" s="76">
        <v>34.5</v>
      </c>
      <c r="J63" s="223"/>
      <c r="K63" s="76">
        <v>35.25</v>
      </c>
      <c r="L63" s="76"/>
      <c r="M63" s="76">
        <v>36</v>
      </c>
    </row>
    <row r="64" spans="1:13" s="161" customFormat="1" ht="12" customHeight="1">
      <c r="A64" s="225" t="s">
        <v>331</v>
      </c>
      <c r="B64" s="222" t="s">
        <v>389</v>
      </c>
      <c r="C64" s="76">
        <v>31.7</v>
      </c>
      <c r="D64" s="76"/>
      <c r="E64" s="76">
        <v>21.4</v>
      </c>
      <c r="F64" s="87"/>
      <c r="G64" s="76">
        <v>34.3</v>
      </c>
      <c r="H64" s="76"/>
      <c r="I64" s="76">
        <v>32.7</v>
      </c>
      <c r="J64" s="223"/>
      <c r="K64" s="76">
        <v>34.575</v>
      </c>
      <c r="L64" s="76"/>
      <c r="M64" s="76">
        <v>34.575</v>
      </c>
    </row>
    <row r="65" spans="1:13" ht="12" customHeight="1">
      <c r="A65" s="221" t="s">
        <v>333</v>
      </c>
      <c r="B65" s="222" t="s">
        <v>390</v>
      </c>
      <c r="C65" s="76">
        <v>32.3</v>
      </c>
      <c r="D65" s="76"/>
      <c r="E65" s="76">
        <v>31.9</v>
      </c>
      <c r="F65" s="87"/>
      <c r="G65" s="76">
        <v>36.2</v>
      </c>
      <c r="H65" s="76"/>
      <c r="I65" s="76">
        <v>36.7</v>
      </c>
      <c r="J65" s="223"/>
      <c r="K65" s="76">
        <v>37.425</v>
      </c>
      <c r="L65" s="76"/>
      <c r="M65" s="76">
        <v>37.75</v>
      </c>
    </row>
    <row r="66" spans="1:13" ht="12" customHeight="1">
      <c r="A66" s="221" t="s">
        <v>335</v>
      </c>
      <c r="B66" s="222" t="s">
        <v>391</v>
      </c>
      <c r="C66" s="76">
        <v>32.9</v>
      </c>
      <c r="D66" s="76"/>
      <c r="E66" s="76">
        <v>32.3</v>
      </c>
      <c r="F66" s="87"/>
      <c r="G66" s="76">
        <v>37.4</v>
      </c>
      <c r="H66" s="76"/>
      <c r="I66" s="76">
        <v>37</v>
      </c>
      <c r="J66" s="223"/>
      <c r="K66" s="76">
        <v>38.3</v>
      </c>
      <c r="L66" s="76"/>
      <c r="M66" s="76">
        <v>37.975</v>
      </c>
    </row>
    <row r="67" spans="1:13" ht="12" customHeight="1">
      <c r="A67" s="221" t="s">
        <v>337</v>
      </c>
      <c r="B67" s="222" t="s">
        <v>392</v>
      </c>
      <c r="C67" s="76">
        <v>31.2</v>
      </c>
      <c r="D67" s="76"/>
      <c r="E67" s="76">
        <v>28.9</v>
      </c>
      <c r="F67" s="87"/>
      <c r="G67" s="76">
        <v>34.9</v>
      </c>
      <c r="H67" s="76"/>
      <c r="I67" s="76">
        <v>33.7</v>
      </c>
      <c r="J67" s="223"/>
      <c r="K67" s="76">
        <v>36.224999999999994</v>
      </c>
      <c r="L67" s="76"/>
      <c r="M67" s="76">
        <v>35.25</v>
      </c>
    </row>
    <row r="68" spans="1:13" ht="12" customHeight="1">
      <c r="A68" s="221" t="s">
        <v>339</v>
      </c>
      <c r="B68" s="222" t="s">
        <v>393</v>
      </c>
      <c r="C68" s="76">
        <v>33.3</v>
      </c>
      <c r="D68" s="76"/>
      <c r="E68" s="76">
        <v>31.5</v>
      </c>
      <c r="F68" s="87"/>
      <c r="G68" s="76">
        <v>36.2</v>
      </c>
      <c r="H68" s="76"/>
      <c r="I68" s="76">
        <v>36.1</v>
      </c>
      <c r="J68" s="223"/>
      <c r="K68" s="76">
        <v>37.075</v>
      </c>
      <c r="L68" s="76"/>
      <c r="M68" s="76">
        <v>37.475</v>
      </c>
    </row>
    <row r="69" spans="1:13" ht="12" customHeight="1">
      <c r="A69" s="221" t="s">
        <v>341</v>
      </c>
      <c r="B69" s="222" t="s">
        <v>394</v>
      </c>
      <c r="C69" s="76">
        <v>26.4</v>
      </c>
      <c r="D69" s="76"/>
      <c r="E69" s="76">
        <v>23.8</v>
      </c>
      <c r="F69" s="87"/>
      <c r="G69" s="76">
        <v>29.7</v>
      </c>
      <c r="H69" s="76"/>
      <c r="I69" s="76">
        <v>28.9</v>
      </c>
      <c r="J69" s="223"/>
      <c r="K69" s="76">
        <v>30.4</v>
      </c>
      <c r="L69" s="76"/>
      <c r="M69" s="76">
        <v>30.499999999999996</v>
      </c>
    </row>
    <row r="70" spans="1:13" ht="12" customHeight="1">
      <c r="A70" s="221" t="s">
        <v>343</v>
      </c>
      <c r="B70" s="222" t="s">
        <v>406</v>
      </c>
      <c r="C70" s="76">
        <v>30.8</v>
      </c>
      <c r="D70" s="76"/>
      <c r="E70" s="76">
        <v>29.8</v>
      </c>
      <c r="F70" s="87"/>
      <c r="G70" s="76">
        <v>35</v>
      </c>
      <c r="H70" s="76"/>
      <c r="I70" s="76">
        <v>34.8</v>
      </c>
      <c r="J70" s="223"/>
      <c r="K70" s="76">
        <v>36.175000000000004</v>
      </c>
      <c r="L70" s="76"/>
      <c r="M70" s="76">
        <v>36.075</v>
      </c>
    </row>
    <row r="71" spans="1:13" ht="12" customHeight="1">
      <c r="A71" s="221" t="s">
        <v>345</v>
      </c>
      <c r="B71" s="222" t="s">
        <v>396</v>
      </c>
      <c r="C71" s="76">
        <v>25.6</v>
      </c>
      <c r="D71" s="76"/>
      <c r="E71" s="76">
        <v>25.4</v>
      </c>
      <c r="F71" s="87"/>
      <c r="G71" s="76">
        <v>31.7</v>
      </c>
      <c r="H71" s="76"/>
      <c r="I71" s="76">
        <v>32.6</v>
      </c>
      <c r="J71" s="223"/>
      <c r="K71" s="76">
        <v>32.75</v>
      </c>
      <c r="L71" s="76"/>
      <c r="M71" s="76">
        <v>33.449999999999996</v>
      </c>
    </row>
    <row r="72" spans="1:13" ht="12" customHeight="1">
      <c r="A72" s="221" t="s">
        <v>347</v>
      </c>
      <c r="B72" s="222" t="s">
        <v>397</v>
      </c>
      <c r="C72" s="76">
        <v>30.4</v>
      </c>
      <c r="D72" s="76"/>
      <c r="E72" s="76">
        <v>29.2</v>
      </c>
      <c r="F72" s="87"/>
      <c r="G72" s="76">
        <v>34.5</v>
      </c>
      <c r="H72" s="76"/>
      <c r="I72" s="76">
        <v>34.9</v>
      </c>
      <c r="J72" s="223"/>
      <c r="K72" s="76">
        <v>35.075</v>
      </c>
      <c r="L72" s="76"/>
      <c r="M72" s="76">
        <v>35.275</v>
      </c>
    </row>
    <row r="73" spans="1:13" s="161" customFormat="1" ht="12" customHeight="1">
      <c r="A73" s="225" t="s">
        <v>398</v>
      </c>
      <c r="B73" s="222" t="s">
        <v>399</v>
      </c>
      <c r="C73" s="76">
        <v>26.9</v>
      </c>
      <c r="D73" s="76"/>
      <c r="E73" s="76">
        <v>21.8</v>
      </c>
      <c r="F73" s="87"/>
      <c r="G73" s="76">
        <v>30</v>
      </c>
      <c r="H73" s="76"/>
      <c r="I73" s="76">
        <v>30.7</v>
      </c>
      <c r="J73" s="223"/>
      <c r="K73" s="76">
        <v>30.900000000000002</v>
      </c>
      <c r="L73" s="76"/>
      <c r="M73" s="76">
        <v>32.175000000000004</v>
      </c>
    </row>
    <row r="74" spans="1:13" ht="12" customHeight="1">
      <c r="A74" s="221" t="s">
        <v>400</v>
      </c>
      <c r="B74" s="222" t="s">
        <v>401</v>
      </c>
      <c r="C74" s="76">
        <v>32.4</v>
      </c>
      <c r="D74" s="76"/>
      <c r="E74" s="76">
        <v>26.7</v>
      </c>
      <c r="F74" s="87"/>
      <c r="G74" s="76">
        <v>34.9</v>
      </c>
      <c r="H74" s="76"/>
      <c r="I74" s="76">
        <v>33.8</v>
      </c>
      <c r="J74" s="223"/>
      <c r="K74" s="76">
        <v>35.775</v>
      </c>
      <c r="L74" s="76"/>
      <c r="M74" s="76">
        <v>35.025</v>
      </c>
    </row>
    <row r="75" spans="1:13" ht="12" customHeight="1">
      <c r="A75" s="221" t="s">
        <v>402</v>
      </c>
      <c r="B75" s="224" t="s">
        <v>403</v>
      </c>
      <c r="C75" s="76">
        <v>23.2</v>
      </c>
      <c r="D75" s="76"/>
      <c r="E75" s="76">
        <v>21.2</v>
      </c>
      <c r="F75" s="87"/>
      <c r="G75" s="76">
        <v>24.5</v>
      </c>
      <c r="H75" s="76"/>
      <c r="I75" s="76">
        <v>24.2</v>
      </c>
      <c r="J75" s="223"/>
      <c r="K75" s="76">
        <v>24.875</v>
      </c>
      <c r="L75" s="76"/>
      <c r="M75" s="76">
        <v>24.575</v>
      </c>
    </row>
    <row r="76" spans="1:13" ht="12" customHeight="1">
      <c r="A76" s="221" t="s">
        <v>404</v>
      </c>
      <c r="B76" s="222" t="s">
        <v>405</v>
      </c>
      <c r="C76" s="76">
        <v>38.8</v>
      </c>
      <c r="D76" s="76"/>
      <c r="E76" s="76">
        <v>29.5</v>
      </c>
      <c r="F76" s="87"/>
      <c r="G76" s="76">
        <v>38.8</v>
      </c>
      <c r="H76" s="76"/>
      <c r="I76" s="76">
        <v>39.3</v>
      </c>
      <c r="J76" s="223"/>
      <c r="K76" s="76">
        <v>36.725</v>
      </c>
      <c r="L76" s="76"/>
      <c r="M76" s="76">
        <v>36.4</v>
      </c>
    </row>
    <row r="77" ht="12" customHeight="1"/>
    <row r="78" spans="1:13" ht="16.5" customHeight="1">
      <c r="A78" s="439" t="s">
        <v>407</v>
      </c>
      <c r="B78" s="439"/>
      <c r="C78" s="439"/>
      <c r="D78" s="439"/>
      <c r="E78" s="439"/>
      <c r="F78" s="439"/>
      <c r="G78" s="439"/>
      <c r="H78" s="439"/>
      <c r="I78" s="439"/>
      <c r="J78" s="439"/>
      <c r="K78" s="439"/>
      <c r="L78" s="439"/>
      <c r="M78" s="439"/>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sheetData>
  <sheetProtection/>
  <mergeCells count="4">
    <mergeCell ref="F2:M2"/>
    <mergeCell ref="C4:M4"/>
    <mergeCell ref="K5:M6"/>
    <mergeCell ref="A78:M78"/>
  </mergeCells>
  <printOptions horizontalCentered="1"/>
  <pageMargins left="0" right="0" top="0.1968503937007874" bottom="0" header="0" footer="0"/>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transitionEvaluation="1"/>
  <dimension ref="A1:P302"/>
  <sheetViews>
    <sheetView showGridLines="0" zoomScalePageLayoutView="0" workbookViewId="0" topLeftCell="A13">
      <selection activeCell="A1" sqref="A1"/>
    </sheetView>
  </sheetViews>
  <sheetFormatPr defaultColWidth="9.83203125" defaultRowHeight="11.25"/>
  <cols>
    <col min="1" max="1" width="20" style="165" customWidth="1"/>
    <col min="2" max="2" width="11.83203125" style="165" customWidth="1"/>
    <col min="3" max="3" width="1.83203125" style="165" customWidth="1"/>
    <col min="4" max="4" width="11.83203125" style="161" customWidth="1"/>
    <col min="5" max="5" width="1.83203125" style="161" customWidth="1"/>
    <col min="6" max="6" width="11.83203125" style="161" customWidth="1"/>
    <col min="7" max="7" width="1.83203125" style="161" customWidth="1"/>
    <col min="8" max="8" width="11.83203125" style="161" customWidth="1"/>
    <col min="9" max="9" width="1.83203125" style="161" customWidth="1"/>
    <col min="10" max="10" width="11.83203125" style="161" customWidth="1"/>
    <col min="11" max="11" width="1.83203125" style="161" customWidth="1"/>
    <col min="12" max="12" width="11.83203125" style="161" customWidth="1"/>
    <col min="13" max="13" width="1.83203125" style="161" customWidth="1"/>
    <col min="14" max="14" width="11.83203125" style="161" customWidth="1"/>
    <col min="15" max="15" width="1.83203125" style="161" customWidth="1"/>
    <col min="16" max="16" width="11.83203125" style="161" customWidth="1"/>
    <col min="17" max="16384" width="9.83203125" style="161" customWidth="1"/>
  </cols>
  <sheetData>
    <row r="1" spans="1:16" s="66" customFormat="1" ht="12.75" customHeight="1">
      <c r="A1" s="37" t="s">
        <v>0</v>
      </c>
      <c r="B1" s="37"/>
      <c r="C1" s="37"/>
      <c r="D1" s="37"/>
      <c r="E1" s="10"/>
      <c r="F1" s="10"/>
      <c r="G1" s="10"/>
      <c r="H1" s="10"/>
      <c r="I1" s="10"/>
      <c r="J1" s="11"/>
      <c r="L1" s="10" t="s">
        <v>53</v>
      </c>
      <c r="M1" s="10"/>
      <c r="N1" s="67"/>
      <c r="O1" s="67"/>
      <c r="P1" s="68"/>
    </row>
    <row r="2" spans="1:16" s="66" customFormat="1" ht="15" customHeight="1">
      <c r="A2" s="10"/>
      <c r="B2" s="10"/>
      <c r="C2" s="10"/>
      <c r="D2" s="10"/>
      <c r="E2" s="10"/>
      <c r="F2" s="10"/>
      <c r="G2" s="10"/>
      <c r="H2" s="10"/>
      <c r="I2" s="10"/>
      <c r="J2" s="11"/>
      <c r="L2" s="10" t="s">
        <v>408</v>
      </c>
      <c r="M2" s="10"/>
      <c r="N2" s="11"/>
      <c r="O2" s="11"/>
      <c r="P2" s="10"/>
    </row>
    <row r="3" spans="1:16" s="66" customFormat="1" ht="19.5" customHeight="1">
      <c r="A3" s="10"/>
      <c r="B3" s="10"/>
      <c r="C3" s="10"/>
      <c r="D3" s="10"/>
      <c r="E3" s="10"/>
      <c r="F3" s="10"/>
      <c r="G3" s="10"/>
      <c r="H3" s="10"/>
      <c r="I3" s="10"/>
      <c r="J3" s="10"/>
      <c r="K3" s="11"/>
      <c r="L3" s="11"/>
      <c r="M3" s="11"/>
      <c r="N3" s="11"/>
      <c r="O3" s="11"/>
      <c r="P3" s="10"/>
    </row>
    <row r="4" spans="1:16" ht="12.75" customHeight="1" thickBot="1">
      <c r="A4" s="12"/>
      <c r="B4" s="419" t="s">
        <v>2</v>
      </c>
      <c r="C4" s="419"/>
      <c r="D4" s="419"/>
      <c r="E4" s="419"/>
      <c r="F4" s="419"/>
      <c r="G4" s="419"/>
      <c r="H4" s="419"/>
      <c r="I4" s="419"/>
      <c r="J4" s="419"/>
      <c r="K4" s="419"/>
      <c r="L4" s="419"/>
      <c r="M4" s="419"/>
      <c r="N4" s="419"/>
      <c r="O4" s="419"/>
      <c r="P4" s="419"/>
    </row>
    <row r="5" spans="1:16" ht="34.5" customHeight="1" thickBot="1">
      <c r="A5" s="12"/>
      <c r="B5" s="415" t="s">
        <v>3</v>
      </c>
      <c r="C5" s="415"/>
      <c r="D5" s="415"/>
      <c r="E5" s="17"/>
      <c r="F5" s="16" t="s">
        <v>4</v>
      </c>
      <c r="G5" s="16"/>
      <c r="H5" s="16"/>
      <c r="I5" s="16"/>
      <c r="J5" s="16"/>
      <c r="K5" s="69"/>
      <c r="L5" s="16"/>
      <c r="M5" s="16"/>
      <c r="N5" s="16"/>
      <c r="O5" s="16"/>
      <c r="P5" s="16"/>
    </row>
    <row r="6" spans="1:16" ht="15" customHeight="1">
      <c r="A6" s="12"/>
      <c r="B6" s="18"/>
      <c r="C6" s="18"/>
      <c r="D6" s="162"/>
      <c r="E6" s="18"/>
      <c r="F6" s="81" t="s">
        <v>5</v>
      </c>
      <c r="G6" s="81"/>
      <c r="H6" s="82"/>
      <c r="I6" s="82"/>
      <c r="J6" s="81"/>
      <c r="K6" s="17"/>
      <c r="L6" s="81" t="s">
        <v>6</v>
      </c>
      <c r="M6" s="81"/>
      <c r="N6" s="82"/>
      <c r="O6" s="82"/>
      <c r="P6" s="81"/>
    </row>
    <row r="7" spans="1:16" ht="15" customHeight="1">
      <c r="A7" s="12"/>
      <c r="B7" s="83" t="s">
        <v>97</v>
      </c>
      <c r="C7" s="83"/>
      <c r="D7" s="83"/>
      <c r="E7" s="18"/>
      <c r="F7" s="84" t="s">
        <v>97</v>
      </c>
      <c r="G7" s="84"/>
      <c r="H7" s="85"/>
      <c r="I7" s="85"/>
      <c r="J7" s="84"/>
      <c r="K7" s="18"/>
      <c r="L7" s="84" t="s">
        <v>7</v>
      </c>
      <c r="M7" s="84"/>
      <c r="N7" s="85"/>
      <c r="O7" s="85"/>
      <c r="P7" s="84"/>
    </row>
    <row r="8" spans="1:16" ht="19.5" customHeight="1">
      <c r="A8" s="12"/>
      <c r="B8" s="33">
        <v>2019</v>
      </c>
      <c r="C8" s="26"/>
      <c r="D8" s="33">
        <v>2020</v>
      </c>
      <c r="E8" s="18"/>
      <c r="F8" s="33">
        <v>2018</v>
      </c>
      <c r="G8" s="86"/>
      <c r="H8" s="33">
        <v>2019</v>
      </c>
      <c r="I8" s="26"/>
      <c r="J8" s="33">
        <v>2020</v>
      </c>
      <c r="K8" s="18"/>
      <c r="L8" s="33">
        <v>2018</v>
      </c>
      <c r="M8" s="86"/>
      <c r="N8" s="33">
        <v>2019</v>
      </c>
      <c r="O8" s="26"/>
      <c r="P8" s="33">
        <v>2020</v>
      </c>
    </row>
    <row r="9" spans="1:16" ht="12.75" customHeight="1">
      <c r="A9" s="12"/>
      <c r="B9" s="70"/>
      <c r="C9" s="70"/>
      <c r="D9" s="70"/>
      <c r="E9" s="18"/>
      <c r="F9" s="87"/>
      <c r="G9" s="87"/>
      <c r="H9" s="87"/>
      <c r="I9" s="87"/>
      <c r="J9" s="87"/>
      <c r="K9" s="18"/>
      <c r="L9" s="87"/>
      <c r="M9" s="87"/>
      <c r="N9" s="87"/>
      <c r="O9" s="87"/>
      <c r="P9" s="87"/>
    </row>
    <row r="10" spans="1:16" ht="19.5" customHeight="1">
      <c r="A10" s="12" t="s">
        <v>8</v>
      </c>
      <c r="B10" s="75">
        <v>3247.8</v>
      </c>
      <c r="C10" s="75"/>
      <c r="D10" s="75">
        <v>3530.9</v>
      </c>
      <c r="E10" s="18"/>
      <c r="F10" s="51">
        <v>-437.8000000000002</v>
      </c>
      <c r="G10" s="51"/>
      <c r="H10" s="51">
        <v>-231.29999999999973</v>
      </c>
      <c r="I10" s="51"/>
      <c r="J10" s="51">
        <v>283.0999999999999</v>
      </c>
      <c r="K10" s="18"/>
      <c r="L10" s="51">
        <v>-11.177206464295747</v>
      </c>
      <c r="M10" s="51"/>
      <c r="N10" s="51">
        <v>-6.648271104596008</v>
      </c>
      <c r="O10" s="51"/>
      <c r="P10" s="51">
        <v>8.716669745673991</v>
      </c>
    </row>
    <row r="11" spans="1:16" ht="12.75" customHeight="1">
      <c r="A11" s="70" t="s">
        <v>98</v>
      </c>
      <c r="B11" s="76">
        <v>124.2</v>
      </c>
      <c r="C11" s="76"/>
      <c r="D11" s="76">
        <v>126.5</v>
      </c>
      <c r="E11" s="74"/>
      <c r="F11" s="53">
        <v>-8.900000000000006</v>
      </c>
      <c r="G11" s="53"/>
      <c r="H11" s="53">
        <v>-8.399999999999991</v>
      </c>
      <c r="I11" s="53"/>
      <c r="J11" s="53">
        <v>2.299999999999997</v>
      </c>
      <c r="K11" s="74"/>
      <c r="L11" s="53">
        <v>-6.289752650176682</v>
      </c>
      <c r="M11" s="53"/>
      <c r="N11" s="53">
        <v>-6.3348416289592695</v>
      </c>
      <c r="O11" s="53"/>
      <c r="P11" s="53">
        <v>1.8518518518518494</v>
      </c>
    </row>
    <row r="12" spans="1:16" ht="12.75" customHeight="1">
      <c r="A12" s="70" t="s">
        <v>99</v>
      </c>
      <c r="B12" s="76">
        <v>376.6</v>
      </c>
      <c r="C12" s="76"/>
      <c r="D12" s="76">
        <v>421.3</v>
      </c>
      <c r="E12" s="74"/>
      <c r="F12" s="53">
        <v>-51.89999999999998</v>
      </c>
      <c r="G12" s="53"/>
      <c r="H12" s="53">
        <v>-8.199999999999989</v>
      </c>
      <c r="I12" s="53"/>
      <c r="J12" s="53">
        <v>44.69999999999999</v>
      </c>
      <c r="K12" s="74"/>
      <c r="L12" s="53">
        <v>-11.8845889626746</v>
      </c>
      <c r="M12" s="53"/>
      <c r="N12" s="53">
        <v>-2.130977130977128</v>
      </c>
      <c r="O12" s="53"/>
      <c r="P12" s="53">
        <v>11.869357408390863</v>
      </c>
    </row>
    <row r="13" spans="1:16" ht="12.75" customHeight="1">
      <c r="A13" s="70" t="s">
        <v>100</v>
      </c>
      <c r="B13" s="76">
        <v>398.7</v>
      </c>
      <c r="C13" s="76"/>
      <c r="D13" s="76">
        <v>473.8</v>
      </c>
      <c r="E13" s="74"/>
      <c r="F13" s="53">
        <v>-57.19999999999999</v>
      </c>
      <c r="G13" s="53"/>
      <c r="H13" s="53">
        <v>-29</v>
      </c>
      <c r="I13" s="53"/>
      <c r="J13" s="53">
        <v>75.10000000000002</v>
      </c>
      <c r="K13" s="74"/>
      <c r="L13" s="53">
        <v>-11.796246648793565</v>
      </c>
      <c r="M13" s="53"/>
      <c r="N13" s="53">
        <v>-6.780453588964227</v>
      </c>
      <c r="O13" s="53"/>
      <c r="P13" s="53">
        <v>18.83621770754954</v>
      </c>
    </row>
    <row r="14" spans="1:16" ht="12.75" customHeight="1">
      <c r="A14" s="70" t="s">
        <v>101</v>
      </c>
      <c r="B14" s="76">
        <v>342.3</v>
      </c>
      <c r="C14" s="76"/>
      <c r="D14" s="76">
        <v>399.7</v>
      </c>
      <c r="E14" s="74"/>
      <c r="F14" s="53">
        <v>-47.10000000000002</v>
      </c>
      <c r="G14" s="53"/>
      <c r="H14" s="53">
        <v>-36.39999999999998</v>
      </c>
      <c r="I14" s="53"/>
      <c r="J14" s="53">
        <v>57.39999999999998</v>
      </c>
      <c r="K14" s="74"/>
      <c r="L14" s="53">
        <v>-11.061531235321752</v>
      </c>
      <c r="M14" s="53"/>
      <c r="N14" s="53">
        <v>-9.611829944547129</v>
      </c>
      <c r="O14" s="53"/>
      <c r="P14" s="53">
        <v>16.768916155419216</v>
      </c>
    </row>
    <row r="15" spans="1:16" ht="12.75" customHeight="1">
      <c r="A15" s="70" t="s">
        <v>102</v>
      </c>
      <c r="B15" s="76">
        <v>345.7</v>
      </c>
      <c r="C15" s="76"/>
      <c r="D15" s="76">
        <v>401.9</v>
      </c>
      <c r="E15" s="74"/>
      <c r="F15" s="53">
        <v>-69.5</v>
      </c>
      <c r="G15" s="53"/>
      <c r="H15" s="53">
        <v>-55.10000000000002</v>
      </c>
      <c r="I15" s="53"/>
      <c r="J15" s="53">
        <v>56.19999999999999</v>
      </c>
      <c r="K15" s="74"/>
      <c r="L15" s="53">
        <v>-14.777801403359557</v>
      </c>
      <c r="M15" s="53"/>
      <c r="N15" s="53">
        <v>-13.747504990019964</v>
      </c>
      <c r="O15" s="53"/>
      <c r="P15" s="53">
        <v>16.25687011859994</v>
      </c>
    </row>
    <row r="16" spans="1:16" ht="12.75" customHeight="1">
      <c r="A16" s="70" t="s">
        <v>103</v>
      </c>
      <c r="B16" s="76">
        <v>405.3</v>
      </c>
      <c r="C16" s="76"/>
      <c r="D16" s="76">
        <v>416.1</v>
      </c>
      <c r="E16" s="74"/>
      <c r="F16" s="53">
        <v>-66.59999999999997</v>
      </c>
      <c r="G16" s="53"/>
      <c r="H16" s="53">
        <v>-21.5</v>
      </c>
      <c r="I16" s="53"/>
      <c r="J16" s="53">
        <v>10.800000000000011</v>
      </c>
      <c r="K16" s="74"/>
      <c r="L16" s="53">
        <v>-13.498175922172672</v>
      </c>
      <c r="M16" s="53"/>
      <c r="N16" s="53">
        <v>-5.037488284910965</v>
      </c>
      <c r="O16" s="53"/>
      <c r="P16" s="53">
        <v>2.6646928201332374</v>
      </c>
    </row>
    <row r="17" spans="1:16" ht="12.75" customHeight="1">
      <c r="A17" s="70" t="s">
        <v>104</v>
      </c>
      <c r="B17" s="76">
        <v>384.9</v>
      </c>
      <c r="C17" s="76"/>
      <c r="D17" s="76">
        <v>413.4</v>
      </c>
      <c r="E17" s="74"/>
      <c r="F17" s="53">
        <v>-63.39999999999998</v>
      </c>
      <c r="G17" s="53"/>
      <c r="H17" s="53">
        <v>-35.900000000000034</v>
      </c>
      <c r="I17" s="53"/>
      <c r="J17" s="53">
        <v>28.5</v>
      </c>
      <c r="K17" s="74"/>
      <c r="L17" s="53">
        <v>-13.093762907889298</v>
      </c>
      <c r="M17" s="53"/>
      <c r="N17" s="53">
        <v>-8.531368821292784</v>
      </c>
      <c r="O17" s="53"/>
      <c r="P17" s="53">
        <v>7.404520654715511</v>
      </c>
    </row>
    <row r="18" spans="1:16" ht="12.75" customHeight="1">
      <c r="A18" s="70" t="s">
        <v>105</v>
      </c>
      <c r="B18" s="76">
        <v>378</v>
      </c>
      <c r="C18" s="76"/>
      <c r="D18" s="76">
        <v>369.4</v>
      </c>
      <c r="E18" s="74"/>
      <c r="F18" s="53">
        <v>-39.89999999999998</v>
      </c>
      <c r="G18" s="53"/>
      <c r="H18" s="53">
        <v>-22.5</v>
      </c>
      <c r="I18" s="53"/>
      <c r="J18" s="53">
        <v>-8.600000000000023</v>
      </c>
      <c r="K18" s="74"/>
      <c r="L18" s="53">
        <v>-9.059945504087189</v>
      </c>
      <c r="M18" s="53"/>
      <c r="N18" s="53">
        <v>-5.617977528089888</v>
      </c>
      <c r="O18" s="53"/>
      <c r="P18" s="53">
        <v>-2.275132275132281</v>
      </c>
    </row>
    <row r="19" spans="1:16" ht="12.75" customHeight="1">
      <c r="A19" s="70" t="s">
        <v>106</v>
      </c>
      <c r="B19" s="76">
        <v>310</v>
      </c>
      <c r="C19" s="76"/>
      <c r="D19" s="76">
        <v>313.3</v>
      </c>
      <c r="E19" s="74"/>
      <c r="F19" s="53">
        <v>-31.69999999999999</v>
      </c>
      <c r="G19" s="53"/>
      <c r="H19" s="53">
        <v>-16.69999999999999</v>
      </c>
      <c r="I19" s="53"/>
      <c r="J19" s="53">
        <v>3.3000000000000114</v>
      </c>
      <c r="K19" s="74"/>
      <c r="L19" s="53">
        <v>-8.84486607142857</v>
      </c>
      <c r="M19" s="53"/>
      <c r="N19" s="53">
        <v>-5.1117232935414725</v>
      </c>
      <c r="O19" s="53"/>
      <c r="P19" s="53">
        <v>1.0645161290322618</v>
      </c>
    </row>
    <row r="20" spans="1:16" ht="12.75" customHeight="1">
      <c r="A20" s="70" t="s">
        <v>107</v>
      </c>
      <c r="B20" s="76">
        <v>169.8</v>
      </c>
      <c r="C20" s="76"/>
      <c r="D20" s="76">
        <v>181.8</v>
      </c>
      <c r="E20" s="74"/>
      <c r="F20" s="53">
        <v>-3.0999999999999943</v>
      </c>
      <c r="G20" s="53"/>
      <c r="H20" s="53">
        <v>-1</v>
      </c>
      <c r="I20" s="53"/>
      <c r="J20" s="53">
        <v>12</v>
      </c>
      <c r="K20" s="74"/>
      <c r="L20" s="53">
        <v>-1.7826336975273112</v>
      </c>
      <c r="M20" s="53"/>
      <c r="N20" s="53">
        <v>-0.585480093676815</v>
      </c>
      <c r="O20" s="53"/>
      <c r="P20" s="53">
        <v>7.067137809187279</v>
      </c>
    </row>
    <row r="21" spans="1:16" ht="12.75" customHeight="1">
      <c r="A21" s="70" t="s">
        <v>108</v>
      </c>
      <c r="B21" s="76">
        <v>11.8</v>
      </c>
      <c r="C21" s="76"/>
      <c r="D21" s="76">
        <v>13</v>
      </c>
      <c r="E21" s="74"/>
      <c r="F21" s="53">
        <v>1.8999999999999995</v>
      </c>
      <c r="G21" s="53"/>
      <c r="H21" s="53">
        <v>3.1000000000000014</v>
      </c>
      <c r="I21" s="53"/>
      <c r="J21" s="53">
        <v>1.1999999999999993</v>
      </c>
      <c r="K21" s="74"/>
      <c r="L21" s="53">
        <v>27.94117647058823</v>
      </c>
      <c r="M21" s="53"/>
      <c r="N21" s="53">
        <v>35.632183908045995</v>
      </c>
      <c r="O21" s="53"/>
      <c r="P21" s="53">
        <v>10.169491525423723</v>
      </c>
    </row>
    <row r="22" spans="1:16" ht="12.75" customHeight="1">
      <c r="A22" s="70" t="s">
        <v>109</v>
      </c>
      <c r="B22" s="76">
        <v>0.4</v>
      </c>
      <c r="C22" s="76"/>
      <c r="D22" s="76">
        <v>0.8</v>
      </c>
      <c r="E22" s="74"/>
      <c r="F22" s="53">
        <v>-0.49999999999999994</v>
      </c>
      <c r="G22" s="53"/>
      <c r="H22" s="53">
        <v>0.2</v>
      </c>
      <c r="I22" s="53"/>
      <c r="J22" s="53">
        <v>0.4</v>
      </c>
      <c r="K22" s="74"/>
      <c r="L22" s="53">
        <v>-71.42857142857142</v>
      </c>
      <c r="M22" s="53"/>
      <c r="N22" s="53">
        <v>100</v>
      </c>
      <c r="O22" s="53"/>
      <c r="P22" s="53">
        <v>100</v>
      </c>
    </row>
    <row r="23" spans="1:16" ht="12.75" customHeight="1">
      <c r="A23" s="12"/>
      <c r="B23" s="76"/>
      <c r="C23" s="76"/>
      <c r="D23" s="76"/>
      <c r="E23" s="18"/>
      <c r="F23" s="76"/>
      <c r="G23" s="76"/>
      <c r="H23" s="76"/>
      <c r="I23" s="76"/>
      <c r="J23" s="76"/>
      <c r="K23" s="18"/>
      <c r="L23" s="76"/>
      <c r="M23" s="76"/>
      <c r="N23" s="76"/>
      <c r="O23" s="76"/>
      <c r="P23" s="76"/>
    </row>
    <row r="24" spans="1:16" ht="19.5" customHeight="1">
      <c r="A24" s="12" t="s">
        <v>15</v>
      </c>
      <c r="B24" s="75">
        <v>1527.8</v>
      </c>
      <c r="C24" s="75"/>
      <c r="D24" s="75">
        <v>1679.3</v>
      </c>
      <c r="E24" s="18"/>
      <c r="F24" s="51">
        <v>-231.20000000000005</v>
      </c>
      <c r="G24" s="51"/>
      <c r="H24" s="51">
        <v>-146.79999999999995</v>
      </c>
      <c r="I24" s="51"/>
      <c r="J24" s="51">
        <v>151.5</v>
      </c>
      <c r="K24" s="18"/>
      <c r="L24" s="51">
        <v>-12.13138839332564</v>
      </c>
      <c r="M24" s="51"/>
      <c r="N24" s="51">
        <v>-8.766272542696761</v>
      </c>
      <c r="O24" s="51"/>
      <c r="P24" s="51">
        <v>9.916219400445085</v>
      </c>
    </row>
    <row r="25" spans="1:16" ht="12.75" customHeight="1">
      <c r="A25" s="70" t="s">
        <v>98</v>
      </c>
      <c r="B25" s="76">
        <v>67.5</v>
      </c>
      <c r="C25" s="76"/>
      <c r="D25" s="76">
        <v>71.3</v>
      </c>
      <c r="E25" s="74"/>
      <c r="F25" s="53">
        <v>-7.299999999999997</v>
      </c>
      <c r="G25" s="53"/>
      <c r="H25" s="53">
        <v>-7.700000000000003</v>
      </c>
      <c r="I25" s="53"/>
      <c r="J25" s="53">
        <v>3.799999999999997</v>
      </c>
      <c r="K25" s="74"/>
      <c r="L25" s="53">
        <v>-8.848484848484846</v>
      </c>
      <c r="M25" s="53"/>
      <c r="N25" s="53">
        <v>-10.239361702127662</v>
      </c>
      <c r="O25" s="53"/>
      <c r="P25" s="53">
        <v>5.629629629629625</v>
      </c>
    </row>
    <row r="26" spans="1:16" ht="12.75" customHeight="1">
      <c r="A26" s="70" t="s">
        <v>99</v>
      </c>
      <c r="B26" s="76">
        <v>192.7</v>
      </c>
      <c r="C26" s="76"/>
      <c r="D26" s="76">
        <v>222.4</v>
      </c>
      <c r="E26" s="74"/>
      <c r="F26" s="53">
        <v>-23.30000000000001</v>
      </c>
      <c r="G26" s="53"/>
      <c r="H26" s="53">
        <v>-20.900000000000006</v>
      </c>
      <c r="I26" s="53"/>
      <c r="J26" s="53">
        <v>29.700000000000017</v>
      </c>
      <c r="K26" s="74"/>
      <c r="L26" s="53">
        <v>-9.835373575348251</v>
      </c>
      <c r="M26" s="53"/>
      <c r="N26" s="53">
        <v>-9.784644194756556</v>
      </c>
      <c r="O26" s="53"/>
      <c r="P26" s="53">
        <v>15.412558380902968</v>
      </c>
    </row>
    <row r="27" spans="1:16" ht="12.75" customHeight="1">
      <c r="A27" s="70" t="s">
        <v>100</v>
      </c>
      <c r="B27" s="76">
        <v>206.3</v>
      </c>
      <c r="C27" s="76"/>
      <c r="D27" s="76">
        <v>234.9</v>
      </c>
      <c r="E27" s="74"/>
      <c r="F27" s="53">
        <v>-26.400000000000006</v>
      </c>
      <c r="G27" s="53"/>
      <c r="H27" s="53">
        <v>-4.199999999999989</v>
      </c>
      <c r="I27" s="53"/>
      <c r="J27" s="53">
        <v>28.599999999999994</v>
      </c>
      <c r="K27" s="74"/>
      <c r="L27" s="53">
        <v>-11.143942591810893</v>
      </c>
      <c r="M27" s="53"/>
      <c r="N27" s="53">
        <v>-1.9952494061757666</v>
      </c>
      <c r="O27" s="53"/>
      <c r="P27" s="53">
        <v>13.863305865244786</v>
      </c>
    </row>
    <row r="28" spans="1:16" ht="12.75" customHeight="1">
      <c r="A28" s="70" t="s">
        <v>101</v>
      </c>
      <c r="B28" s="76">
        <v>149.4</v>
      </c>
      <c r="C28" s="76"/>
      <c r="D28" s="76">
        <v>186.8</v>
      </c>
      <c r="E28" s="74"/>
      <c r="F28" s="53">
        <v>-31.599999999999994</v>
      </c>
      <c r="G28" s="53"/>
      <c r="H28" s="53">
        <v>-24.099999999999994</v>
      </c>
      <c r="I28" s="53"/>
      <c r="J28" s="53">
        <v>37.400000000000006</v>
      </c>
      <c r="K28" s="74"/>
      <c r="L28" s="53">
        <v>-15.407118478790832</v>
      </c>
      <c r="M28" s="53"/>
      <c r="N28" s="53">
        <v>-13.890489913544666</v>
      </c>
      <c r="O28" s="53"/>
      <c r="P28" s="53">
        <v>25.033467202141903</v>
      </c>
    </row>
    <row r="29" spans="1:16" ht="12.75" customHeight="1">
      <c r="A29" s="70" t="s">
        <v>102</v>
      </c>
      <c r="B29" s="76">
        <v>152.5</v>
      </c>
      <c r="C29" s="76"/>
      <c r="D29" s="76">
        <v>176.1</v>
      </c>
      <c r="E29" s="74"/>
      <c r="F29" s="53">
        <v>-27.5</v>
      </c>
      <c r="G29" s="53"/>
      <c r="H29" s="53">
        <v>-30.19999999999999</v>
      </c>
      <c r="I29" s="53"/>
      <c r="J29" s="53">
        <v>23.599999999999994</v>
      </c>
      <c r="K29" s="74"/>
      <c r="L29" s="53">
        <v>-13.082778306374882</v>
      </c>
      <c r="M29" s="53"/>
      <c r="N29" s="53">
        <v>-16.529830322933766</v>
      </c>
      <c r="O29" s="53"/>
      <c r="P29" s="53">
        <v>15.475409836065571</v>
      </c>
    </row>
    <row r="30" spans="1:16" ht="12.75" customHeight="1">
      <c r="A30" s="70" t="s">
        <v>103</v>
      </c>
      <c r="B30" s="76">
        <v>172.4</v>
      </c>
      <c r="C30" s="76"/>
      <c r="D30" s="76">
        <v>178.6</v>
      </c>
      <c r="E30" s="74"/>
      <c r="F30" s="53">
        <v>-28.400000000000006</v>
      </c>
      <c r="G30" s="53"/>
      <c r="H30" s="53">
        <v>-9.299999999999983</v>
      </c>
      <c r="I30" s="53"/>
      <c r="J30" s="53">
        <v>6.199999999999989</v>
      </c>
      <c r="K30" s="74"/>
      <c r="L30" s="53">
        <v>-13.517372679676347</v>
      </c>
      <c r="M30" s="53"/>
      <c r="N30" s="53">
        <v>-5.118326912493112</v>
      </c>
      <c r="O30" s="53"/>
      <c r="P30" s="53">
        <v>3.596287703016235</v>
      </c>
    </row>
    <row r="31" spans="1:16" ht="12.75" customHeight="1">
      <c r="A31" s="70" t="s">
        <v>104</v>
      </c>
      <c r="B31" s="76">
        <v>169.2</v>
      </c>
      <c r="C31" s="76"/>
      <c r="D31" s="76">
        <v>183</v>
      </c>
      <c r="E31" s="74"/>
      <c r="F31" s="53">
        <v>-33.10000000000002</v>
      </c>
      <c r="G31" s="53"/>
      <c r="H31" s="53">
        <v>-19.5</v>
      </c>
      <c r="I31" s="53"/>
      <c r="J31" s="53">
        <v>13.800000000000011</v>
      </c>
      <c r="K31" s="74"/>
      <c r="L31" s="53">
        <v>-14.923354373309298</v>
      </c>
      <c r="M31" s="53"/>
      <c r="N31" s="53">
        <v>-10.333863275039747</v>
      </c>
      <c r="O31" s="53"/>
      <c r="P31" s="53">
        <v>8.156028368794333</v>
      </c>
    </row>
    <row r="32" spans="1:16" ht="12.75" customHeight="1">
      <c r="A32" s="70" t="s">
        <v>105</v>
      </c>
      <c r="B32" s="76">
        <v>169.1</v>
      </c>
      <c r="C32" s="76"/>
      <c r="D32" s="76">
        <v>172.8</v>
      </c>
      <c r="E32" s="74"/>
      <c r="F32" s="53">
        <v>-21.80000000000001</v>
      </c>
      <c r="G32" s="53"/>
      <c r="H32" s="53">
        <v>-20.400000000000006</v>
      </c>
      <c r="I32" s="53"/>
      <c r="J32" s="53">
        <v>3.700000000000017</v>
      </c>
      <c r="K32" s="74"/>
      <c r="L32" s="53">
        <v>-10.31708471367724</v>
      </c>
      <c r="M32" s="53"/>
      <c r="N32" s="53">
        <v>-10.765171503957786</v>
      </c>
      <c r="O32" s="53"/>
      <c r="P32" s="53">
        <v>2.1880544056771245</v>
      </c>
    </row>
    <row r="33" spans="1:16" ht="12.75" customHeight="1">
      <c r="A33" s="70" t="s">
        <v>106</v>
      </c>
      <c r="B33" s="76">
        <v>156.9</v>
      </c>
      <c r="C33" s="76"/>
      <c r="D33" s="76">
        <v>149.5</v>
      </c>
      <c r="E33" s="74"/>
      <c r="F33" s="53">
        <v>-24.400000000000006</v>
      </c>
      <c r="G33" s="53"/>
      <c r="H33" s="53">
        <v>-9.099999999999994</v>
      </c>
      <c r="I33" s="53"/>
      <c r="J33" s="53">
        <v>-7.400000000000006</v>
      </c>
      <c r="K33" s="74"/>
      <c r="L33" s="53">
        <v>-12.81512605042017</v>
      </c>
      <c r="M33" s="53"/>
      <c r="N33" s="53">
        <v>-5.48192771084337</v>
      </c>
      <c r="O33" s="53"/>
      <c r="P33" s="53">
        <v>-4.716379859783305</v>
      </c>
    </row>
    <row r="34" spans="1:16" ht="12.75" customHeight="1">
      <c r="A34" s="70" t="s">
        <v>107</v>
      </c>
      <c r="B34" s="76">
        <v>85.7</v>
      </c>
      <c r="C34" s="76"/>
      <c r="D34" s="76">
        <v>97.5</v>
      </c>
      <c r="E34" s="74"/>
      <c r="F34" s="53">
        <v>-8.599999999999994</v>
      </c>
      <c r="G34" s="53"/>
      <c r="H34" s="53">
        <v>-2</v>
      </c>
      <c r="I34" s="53"/>
      <c r="J34" s="53">
        <v>11.799999999999997</v>
      </c>
      <c r="K34" s="74"/>
      <c r="L34" s="53">
        <v>-8.930425752855653</v>
      </c>
      <c r="M34" s="53"/>
      <c r="N34" s="53">
        <v>-2.280501710376283</v>
      </c>
      <c r="O34" s="53"/>
      <c r="P34" s="53">
        <v>13.76896149358226</v>
      </c>
    </row>
    <row r="35" spans="1:16" ht="12.75" customHeight="1">
      <c r="A35" s="70" t="s">
        <v>108</v>
      </c>
      <c r="B35" s="76">
        <v>5.7</v>
      </c>
      <c r="C35" s="76"/>
      <c r="D35" s="76">
        <v>5.9</v>
      </c>
      <c r="E35" s="74"/>
      <c r="F35" s="53">
        <v>1.3000000000000007</v>
      </c>
      <c r="G35" s="53"/>
      <c r="H35" s="53">
        <v>0.2999999999999998</v>
      </c>
      <c r="I35" s="53"/>
      <c r="J35" s="53">
        <v>0.20000000000000018</v>
      </c>
      <c r="K35" s="74"/>
      <c r="L35" s="53">
        <v>31.70731707317075</v>
      </c>
      <c r="M35" s="53"/>
      <c r="N35" s="53">
        <v>5.555555555555552</v>
      </c>
      <c r="O35" s="53"/>
      <c r="P35" s="53">
        <v>3.5087719298245643</v>
      </c>
    </row>
    <row r="36" spans="1:16" ht="12.75" customHeight="1">
      <c r="A36" s="70" t="s">
        <v>109</v>
      </c>
      <c r="B36" s="76">
        <v>0.4</v>
      </c>
      <c r="C36" s="76"/>
      <c r="D36" s="76">
        <v>0.4</v>
      </c>
      <c r="E36" s="74"/>
      <c r="F36" s="53">
        <v>-0.2</v>
      </c>
      <c r="G36" s="53"/>
      <c r="H36" s="53">
        <v>0.4</v>
      </c>
      <c r="I36" s="53"/>
      <c r="J36" s="53">
        <v>0</v>
      </c>
      <c r="K36" s="74"/>
      <c r="L36" s="53">
        <v>-100</v>
      </c>
      <c r="M36" s="53"/>
      <c r="N36" s="53" t="s">
        <v>306</v>
      </c>
      <c r="O36" s="53"/>
      <c r="P36" s="53" t="s">
        <v>306</v>
      </c>
    </row>
    <row r="37" spans="1:16" ht="12.75" customHeight="1">
      <c r="A37" s="12"/>
      <c r="B37" s="76"/>
      <c r="C37" s="76"/>
      <c r="D37" s="76"/>
      <c r="E37" s="18"/>
      <c r="F37" s="76"/>
      <c r="G37" s="76"/>
      <c r="H37" s="76"/>
      <c r="I37" s="76"/>
      <c r="J37" s="76"/>
      <c r="K37" s="18"/>
      <c r="L37" s="76"/>
      <c r="M37" s="76"/>
      <c r="N37" s="76"/>
      <c r="O37" s="76"/>
      <c r="P37" s="76"/>
    </row>
    <row r="38" spans="1:16" ht="19.5" customHeight="1">
      <c r="A38" s="12" t="s">
        <v>16</v>
      </c>
      <c r="B38" s="75">
        <v>1720</v>
      </c>
      <c r="C38" s="75"/>
      <c r="D38" s="75">
        <v>1851.6</v>
      </c>
      <c r="E38" s="18"/>
      <c r="F38" s="51">
        <v>-206.5999999999999</v>
      </c>
      <c r="G38" s="51"/>
      <c r="H38" s="51">
        <v>-84.5</v>
      </c>
      <c r="I38" s="51"/>
      <c r="J38" s="51">
        <v>131.5999999999999</v>
      </c>
      <c r="K38" s="18"/>
      <c r="L38" s="51">
        <v>-10.272984933618414</v>
      </c>
      <c r="M38" s="51"/>
      <c r="N38" s="51">
        <v>-4.682737600443336</v>
      </c>
      <c r="O38" s="51"/>
      <c r="P38" s="51">
        <v>7.651162790697669</v>
      </c>
    </row>
    <row r="39" spans="1:16" ht="12.75" customHeight="1">
      <c r="A39" s="70" t="s">
        <v>98</v>
      </c>
      <c r="B39" s="76">
        <v>56.7</v>
      </c>
      <c r="C39" s="76"/>
      <c r="D39" s="76">
        <v>55.2</v>
      </c>
      <c r="E39" s="74"/>
      <c r="F39" s="53">
        <v>-1.6000000000000014</v>
      </c>
      <c r="G39" s="53"/>
      <c r="H39" s="53">
        <v>-0.6999999999999957</v>
      </c>
      <c r="I39" s="53"/>
      <c r="J39" s="53">
        <v>-1.5</v>
      </c>
      <c r="K39" s="74"/>
      <c r="L39" s="53">
        <v>-2.7118644067796636</v>
      </c>
      <c r="M39" s="53"/>
      <c r="N39" s="53">
        <v>-1.2195121951219439</v>
      </c>
      <c r="O39" s="53"/>
      <c r="P39" s="53">
        <v>-2.6455026455026456</v>
      </c>
    </row>
    <row r="40" spans="1:16" ht="12.75" customHeight="1">
      <c r="A40" s="70" t="s">
        <v>99</v>
      </c>
      <c r="B40" s="76">
        <v>183.8</v>
      </c>
      <c r="C40" s="76"/>
      <c r="D40" s="76">
        <v>198.9</v>
      </c>
      <c r="E40" s="74"/>
      <c r="F40" s="53">
        <v>-28.600000000000023</v>
      </c>
      <c r="G40" s="53"/>
      <c r="H40" s="53">
        <v>12.600000000000023</v>
      </c>
      <c r="I40" s="53"/>
      <c r="J40" s="53">
        <v>15.099999999999994</v>
      </c>
      <c r="K40" s="74"/>
      <c r="L40" s="53">
        <v>-14.314314314314325</v>
      </c>
      <c r="M40" s="53"/>
      <c r="N40" s="53">
        <v>7.359813084112163</v>
      </c>
      <c r="O40" s="53"/>
      <c r="P40" s="53">
        <v>8.215451577801955</v>
      </c>
    </row>
    <row r="41" spans="1:16" ht="12.75" customHeight="1">
      <c r="A41" s="70" t="s">
        <v>100</v>
      </c>
      <c r="B41" s="76">
        <v>192.4</v>
      </c>
      <c r="C41" s="76"/>
      <c r="D41" s="76">
        <v>238.9</v>
      </c>
      <c r="E41" s="74"/>
      <c r="F41" s="53">
        <v>-30.700000000000017</v>
      </c>
      <c r="G41" s="53"/>
      <c r="H41" s="53">
        <v>-24.799999999999983</v>
      </c>
      <c r="I41" s="53"/>
      <c r="J41" s="53">
        <v>46.5</v>
      </c>
      <c r="K41" s="74"/>
      <c r="L41" s="53">
        <v>-12.384025816861644</v>
      </c>
      <c r="M41" s="53"/>
      <c r="N41" s="53">
        <v>-11.418047882136273</v>
      </c>
      <c r="O41" s="53"/>
      <c r="P41" s="53">
        <v>24.16839916839917</v>
      </c>
    </row>
    <row r="42" spans="1:16" ht="12.75" customHeight="1">
      <c r="A42" s="70" t="s">
        <v>101</v>
      </c>
      <c r="B42" s="76">
        <v>192.8</v>
      </c>
      <c r="C42" s="76"/>
      <c r="D42" s="76">
        <v>212.8</v>
      </c>
      <c r="E42" s="74"/>
      <c r="F42" s="53">
        <v>-15.599999999999994</v>
      </c>
      <c r="G42" s="53"/>
      <c r="H42" s="53">
        <v>-12.299999999999983</v>
      </c>
      <c r="I42" s="53"/>
      <c r="J42" s="53">
        <v>20</v>
      </c>
      <c r="K42" s="74"/>
      <c r="L42" s="53">
        <v>-7.068418667874941</v>
      </c>
      <c r="M42" s="53"/>
      <c r="N42" s="53">
        <v>-5.997074597757183</v>
      </c>
      <c r="O42" s="53"/>
      <c r="P42" s="53">
        <v>10.373443983402488</v>
      </c>
    </row>
    <row r="43" spans="1:16" ht="12.75" customHeight="1">
      <c r="A43" s="70" t="s">
        <v>102</v>
      </c>
      <c r="B43" s="76">
        <v>193.2</v>
      </c>
      <c r="C43" s="76"/>
      <c r="D43" s="76">
        <v>225.8</v>
      </c>
      <c r="E43" s="74"/>
      <c r="F43" s="53">
        <v>-42.00000000000003</v>
      </c>
      <c r="G43" s="53"/>
      <c r="H43" s="53">
        <v>-24.900000000000006</v>
      </c>
      <c r="I43" s="53"/>
      <c r="J43" s="53">
        <v>32.60000000000002</v>
      </c>
      <c r="K43" s="74"/>
      <c r="L43" s="53">
        <v>-16.147635524798165</v>
      </c>
      <c r="M43" s="53"/>
      <c r="N43" s="53">
        <v>-11.416781292984872</v>
      </c>
      <c r="O43" s="53"/>
      <c r="P43" s="53">
        <v>16.8737060041408</v>
      </c>
    </row>
    <row r="44" spans="1:16" ht="12.75" customHeight="1">
      <c r="A44" s="70" t="s">
        <v>103</v>
      </c>
      <c r="B44" s="76">
        <v>233</v>
      </c>
      <c r="C44" s="76"/>
      <c r="D44" s="76">
        <v>237.4</v>
      </c>
      <c r="E44" s="74"/>
      <c r="F44" s="53">
        <v>-38.20000000000002</v>
      </c>
      <c r="G44" s="53"/>
      <c r="H44" s="53">
        <v>-12.099999999999994</v>
      </c>
      <c r="I44" s="53"/>
      <c r="J44" s="53">
        <v>4.400000000000006</v>
      </c>
      <c r="K44" s="74"/>
      <c r="L44" s="53">
        <v>-13.483939286974945</v>
      </c>
      <c r="M44" s="53"/>
      <c r="N44" s="53">
        <v>-4.9367605059159505</v>
      </c>
      <c r="O44" s="53"/>
      <c r="P44" s="53">
        <v>1.8884120171673844</v>
      </c>
    </row>
    <row r="45" spans="1:16" ht="12.75" customHeight="1">
      <c r="A45" s="70" t="s">
        <v>104</v>
      </c>
      <c r="B45" s="76">
        <v>215.7</v>
      </c>
      <c r="C45" s="76"/>
      <c r="D45" s="76">
        <v>230.5</v>
      </c>
      <c r="E45" s="74"/>
      <c r="F45" s="53">
        <v>-30.299999999999983</v>
      </c>
      <c r="G45" s="53"/>
      <c r="H45" s="53">
        <v>-16.400000000000006</v>
      </c>
      <c r="I45" s="53"/>
      <c r="J45" s="53">
        <v>14.800000000000011</v>
      </c>
      <c r="K45" s="74"/>
      <c r="L45" s="53">
        <v>-11.54725609756097</v>
      </c>
      <c r="M45" s="53"/>
      <c r="N45" s="53">
        <v>-7.065919862128395</v>
      </c>
      <c r="O45" s="53"/>
      <c r="P45" s="53">
        <v>6.861381548446922</v>
      </c>
    </row>
    <row r="46" spans="1:16" ht="12.75" customHeight="1">
      <c r="A46" s="70" t="s">
        <v>105</v>
      </c>
      <c r="B46" s="76">
        <v>208.9</v>
      </c>
      <c r="C46" s="76"/>
      <c r="D46" s="76">
        <v>196.6</v>
      </c>
      <c r="E46" s="74"/>
      <c r="F46" s="53">
        <v>-18</v>
      </c>
      <c r="G46" s="53"/>
      <c r="H46" s="53">
        <v>-2.0999999999999943</v>
      </c>
      <c r="I46" s="53"/>
      <c r="J46" s="53">
        <v>-12.300000000000011</v>
      </c>
      <c r="K46" s="74"/>
      <c r="L46" s="53">
        <v>-7.860262008733624</v>
      </c>
      <c r="M46" s="53"/>
      <c r="N46" s="53">
        <v>-0.9952606635071063</v>
      </c>
      <c r="O46" s="53"/>
      <c r="P46" s="53">
        <v>-5.887984681665874</v>
      </c>
    </row>
    <row r="47" spans="1:16" ht="12.75" customHeight="1">
      <c r="A47" s="70" t="s">
        <v>106</v>
      </c>
      <c r="B47" s="76">
        <v>153.1</v>
      </c>
      <c r="C47" s="76"/>
      <c r="D47" s="76">
        <v>163.8</v>
      </c>
      <c r="E47" s="74"/>
      <c r="F47" s="53">
        <v>-7.400000000000006</v>
      </c>
      <c r="G47" s="53"/>
      <c r="H47" s="53">
        <v>-7.5</v>
      </c>
      <c r="I47" s="53"/>
      <c r="J47" s="53">
        <v>10.700000000000017</v>
      </c>
      <c r="K47" s="74"/>
      <c r="L47" s="53">
        <v>-4.404761904761908</v>
      </c>
      <c r="M47" s="53"/>
      <c r="N47" s="53">
        <v>-4.6699875466998755</v>
      </c>
      <c r="O47" s="53"/>
      <c r="P47" s="53">
        <v>6.988896146309614</v>
      </c>
    </row>
    <row r="48" spans="1:16" ht="12.75" customHeight="1">
      <c r="A48" s="70" t="s">
        <v>107</v>
      </c>
      <c r="B48" s="76">
        <v>84.1</v>
      </c>
      <c r="C48" s="76"/>
      <c r="D48" s="76">
        <v>84.3</v>
      </c>
      <c r="E48" s="74"/>
      <c r="F48" s="53">
        <v>5.5</v>
      </c>
      <c r="G48" s="53"/>
      <c r="H48" s="53">
        <v>1.0999999999999943</v>
      </c>
      <c r="I48" s="53"/>
      <c r="J48" s="53">
        <v>0.20000000000000284</v>
      </c>
      <c r="K48" s="74"/>
      <c r="L48" s="53">
        <v>7.096774193548387</v>
      </c>
      <c r="M48" s="53"/>
      <c r="N48" s="53">
        <v>1.3253012048192703</v>
      </c>
      <c r="O48" s="53"/>
      <c r="P48" s="53">
        <v>0.23781212841855273</v>
      </c>
    </row>
    <row r="49" spans="1:16" ht="12.75" customHeight="1">
      <c r="A49" s="70" t="s">
        <v>108</v>
      </c>
      <c r="B49" s="76">
        <v>6.1</v>
      </c>
      <c r="C49" s="76"/>
      <c r="D49" s="76">
        <v>7.1</v>
      </c>
      <c r="E49" s="74"/>
      <c r="F49" s="53">
        <v>0.5999999999999996</v>
      </c>
      <c r="G49" s="53"/>
      <c r="H49" s="53">
        <v>2.8</v>
      </c>
      <c r="I49" s="53"/>
      <c r="J49" s="53">
        <v>1</v>
      </c>
      <c r="K49" s="74"/>
      <c r="L49" s="53">
        <v>22.222222222222207</v>
      </c>
      <c r="M49" s="53"/>
      <c r="N49" s="53">
        <v>84.84848484848486</v>
      </c>
      <c r="O49" s="53"/>
      <c r="P49" s="53">
        <v>16.393442622950822</v>
      </c>
    </row>
    <row r="50" spans="1:16" ht="12.75" customHeight="1">
      <c r="A50" s="70" t="s">
        <v>109</v>
      </c>
      <c r="B50" s="152" t="s">
        <v>306</v>
      </c>
      <c r="C50" s="76"/>
      <c r="D50" s="76">
        <v>0.3</v>
      </c>
      <c r="E50" s="74"/>
      <c r="F50" s="53">
        <v>-0.3</v>
      </c>
      <c r="G50" s="53"/>
      <c r="H50" s="53">
        <v>-0.2</v>
      </c>
      <c r="I50" s="53"/>
      <c r="J50" s="53">
        <v>0.3</v>
      </c>
      <c r="K50" s="74"/>
      <c r="L50" s="53">
        <v>-60</v>
      </c>
      <c r="M50" s="53"/>
      <c r="N50" s="53">
        <v>-100</v>
      </c>
      <c r="O50" s="53"/>
      <c r="P50" s="53" t="s">
        <v>306</v>
      </c>
    </row>
    <row r="51" spans="4:16" ht="11.25">
      <c r="D51" s="163"/>
      <c r="E51" s="163"/>
      <c r="F51" s="164"/>
      <c r="G51" s="164"/>
      <c r="H51" s="164"/>
      <c r="I51" s="164"/>
      <c r="J51" s="163"/>
      <c r="K51" s="163"/>
      <c r="L51" s="164"/>
      <c r="M51" s="164"/>
      <c r="N51" s="164"/>
      <c r="O51" s="164"/>
      <c r="P51" s="163"/>
    </row>
    <row r="52" spans="4:16" ht="11.25">
      <c r="D52" s="163"/>
      <c r="E52" s="163"/>
      <c r="F52" s="164"/>
      <c r="G52" s="164"/>
      <c r="H52" s="164"/>
      <c r="I52" s="164"/>
      <c r="J52" s="163"/>
      <c r="K52" s="163"/>
      <c r="L52" s="164"/>
      <c r="M52" s="164"/>
      <c r="N52" s="164"/>
      <c r="O52" s="164"/>
      <c r="P52" s="163"/>
    </row>
    <row r="53" spans="4:16" ht="11.25">
      <c r="D53" s="163"/>
      <c r="E53" s="163"/>
      <c r="F53" s="164"/>
      <c r="G53" s="164"/>
      <c r="H53" s="164"/>
      <c r="I53" s="164"/>
      <c r="J53" s="163"/>
      <c r="K53" s="163"/>
      <c r="L53" s="164"/>
      <c r="M53" s="164"/>
      <c r="N53" s="164"/>
      <c r="O53" s="164"/>
      <c r="P53" s="163"/>
    </row>
    <row r="54" spans="4:16" ht="11.25">
      <c r="D54" s="163"/>
      <c r="E54" s="163"/>
      <c r="F54" s="164"/>
      <c r="G54" s="164"/>
      <c r="H54" s="164"/>
      <c r="I54" s="164"/>
      <c r="J54" s="163"/>
      <c r="K54" s="163"/>
      <c r="L54" s="164"/>
      <c r="M54" s="164"/>
      <c r="N54" s="164"/>
      <c r="O54" s="164"/>
      <c r="P54" s="163"/>
    </row>
    <row r="55" spans="4:16" ht="11.25">
      <c r="D55" s="163"/>
      <c r="E55" s="163"/>
      <c r="F55" s="164"/>
      <c r="G55" s="164"/>
      <c r="H55" s="164"/>
      <c r="I55" s="164"/>
      <c r="J55" s="163"/>
      <c r="K55" s="163"/>
      <c r="L55" s="164"/>
      <c r="M55" s="164"/>
      <c r="N55" s="164"/>
      <c r="O55" s="164"/>
      <c r="P55" s="163"/>
    </row>
    <row r="56" spans="4:16" ht="11.25">
      <c r="D56" s="163"/>
      <c r="E56" s="163"/>
      <c r="F56" s="164"/>
      <c r="G56" s="164"/>
      <c r="H56" s="164"/>
      <c r="I56" s="164"/>
      <c r="J56" s="163"/>
      <c r="K56" s="163"/>
      <c r="L56" s="164"/>
      <c r="M56" s="164"/>
      <c r="N56" s="164"/>
      <c r="O56" s="164"/>
      <c r="P56" s="163"/>
    </row>
    <row r="57" spans="4:16" ht="11.25">
      <c r="D57" s="163"/>
      <c r="E57" s="163"/>
      <c r="F57" s="164"/>
      <c r="G57" s="164"/>
      <c r="H57" s="164"/>
      <c r="I57" s="164"/>
      <c r="J57" s="163"/>
      <c r="K57" s="163"/>
      <c r="L57" s="164"/>
      <c r="M57" s="164"/>
      <c r="N57" s="164"/>
      <c r="O57" s="164"/>
      <c r="P57" s="163"/>
    </row>
    <row r="58" spans="4:16" ht="11.25">
      <c r="D58" s="163"/>
      <c r="E58" s="163"/>
      <c r="F58" s="164"/>
      <c r="G58" s="164"/>
      <c r="H58" s="164"/>
      <c r="I58" s="164"/>
      <c r="J58" s="163"/>
      <c r="K58" s="163"/>
      <c r="L58" s="164"/>
      <c r="M58" s="164"/>
      <c r="N58" s="164"/>
      <c r="O58" s="164"/>
      <c r="P58" s="163"/>
    </row>
    <row r="59" spans="4:16" ht="11.25">
      <c r="D59" s="163"/>
      <c r="E59" s="163"/>
      <c r="F59" s="164"/>
      <c r="G59" s="164"/>
      <c r="H59" s="164"/>
      <c r="I59" s="164"/>
      <c r="J59" s="163"/>
      <c r="K59" s="163"/>
      <c r="L59" s="164"/>
      <c r="M59" s="164"/>
      <c r="N59" s="164"/>
      <c r="O59" s="164"/>
      <c r="P59" s="163"/>
    </row>
    <row r="60" spans="4:16" ht="11.25">
      <c r="D60" s="163"/>
      <c r="E60" s="163"/>
      <c r="F60" s="164"/>
      <c r="G60" s="164"/>
      <c r="H60" s="164"/>
      <c r="I60" s="164"/>
      <c r="J60" s="163"/>
      <c r="K60" s="163"/>
      <c r="L60" s="164"/>
      <c r="M60" s="164"/>
      <c r="N60" s="164"/>
      <c r="O60" s="164"/>
      <c r="P60" s="163"/>
    </row>
    <row r="61" spans="4:16" ht="11.25">
      <c r="D61" s="163"/>
      <c r="E61" s="163"/>
      <c r="F61" s="164"/>
      <c r="G61" s="164"/>
      <c r="H61" s="164"/>
      <c r="I61" s="164"/>
      <c r="J61" s="163"/>
      <c r="K61" s="163"/>
      <c r="L61" s="164"/>
      <c r="M61" s="164"/>
      <c r="N61" s="164"/>
      <c r="O61" s="164"/>
      <c r="P61" s="163"/>
    </row>
    <row r="62" spans="4:16" ht="11.25">
      <c r="D62" s="163"/>
      <c r="E62" s="163"/>
      <c r="F62" s="164"/>
      <c r="G62" s="164"/>
      <c r="H62" s="164"/>
      <c r="I62" s="164"/>
      <c r="J62" s="163"/>
      <c r="K62" s="163"/>
      <c r="L62" s="164"/>
      <c r="M62" s="164"/>
      <c r="N62" s="164"/>
      <c r="O62" s="164"/>
      <c r="P62" s="163"/>
    </row>
    <row r="63" spans="4:16" ht="11.25">
      <c r="D63" s="163"/>
      <c r="E63" s="163"/>
      <c r="F63" s="164"/>
      <c r="G63" s="164"/>
      <c r="H63" s="164"/>
      <c r="I63" s="164"/>
      <c r="J63" s="163"/>
      <c r="K63" s="163"/>
      <c r="L63" s="164"/>
      <c r="M63" s="164"/>
      <c r="N63" s="164"/>
      <c r="O63" s="164"/>
      <c r="P63" s="163"/>
    </row>
    <row r="64" spans="4:16" ht="11.25">
      <c r="D64" s="163"/>
      <c r="E64" s="163"/>
      <c r="F64" s="164"/>
      <c r="G64" s="164"/>
      <c r="H64" s="164"/>
      <c r="I64" s="164"/>
      <c r="J64" s="163"/>
      <c r="K64" s="163"/>
      <c r="L64" s="164"/>
      <c r="M64" s="164"/>
      <c r="N64" s="164"/>
      <c r="O64" s="164"/>
      <c r="P64" s="163"/>
    </row>
    <row r="65" spans="4:16" ht="11.25">
      <c r="D65" s="163"/>
      <c r="E65" s="163"/>
      <c r="F65" s="164"/>
      <c r="G65" s="164"/>
      <c r="H65" s="164"/>
      <c r="I65" s="164"/>
      <c r="J65" s="163"/>
      <c r="K65" s="163"/>
      <c r="L65" s="164"/>
      <c r="M65" s="164"/>
      <c r="N65" s="164"/>
      <c r="O65" s="164"/>
      <c r="P65" s="163"/>
    </row>
    <row r="66" spans="4:16" ht="11.25">
      <c r="D66" s="163"/>
      <c r="E66" s="163"/>
      <c r="F66" s="164"/>
      <c r="G66" s="164"/>
      <c r="H66" s="164"/>
      <c r="I66" s="164"/>
      <c r="J66" s="163"/>
      <c r="K66" s="163"/>
      <c r="L66" s="164"/>
      <c r="M66" s="164"/>
      <c r="N66" s="164"/>
      <c r="O66" s="164"/>
      <c r="P66" s="163"/>
    </row>
    <row r="67" spans="4:16" ht="11.25">
      <c r="D67" s="163"/>
      <c r="E67" s="163"/>
      <c r="F67" s="164"/>
      <c r="G67" s="164"/>
      <c r="H67" s="164"/>
      <c r="I67" s="164"/>
      <c r="J67" s="163"/>
      <c r="K67" s="163"/>
      <c r="L67" s="164"/>
      <c r="M67" s="164"/>
      <c r="N67" s="164"/>
      <c r="O67" s="164"/>
      <c r="P67" s="163"/>
    </row>
    <row r="68" spans="4:16" ht="11.25">
      <c r="D68" s="163"/>
      <c r="E68" s="163"/>
      <c r="F68" s="164"/>
      <c r="G68" s="164"/>
      <c r="H68" s="164"/>
      <c r="I68" s="164"/>
      <c r="J68" s="163"/>
      <c r="K68" s="163"/>
      <c r="L68" s="164"/>
      <c r="M68" s="164"/>
      <c r="N68" s="164"/>
      <c r="O68" s="164"/>
      <c r="P68" s="163"/>
    </row>
    <row r="69" spans="4:16" ht="11.25">
      <c r="D69" s="163"/>
      <c r="E69" s="163"/>
      <c r="F69" s="164"/>
      <c r="G69" s="164"/>
      <c r="H69" s="164"/>
      <c r="I69" s="164"/>
      <c r="J69" s="163"/>
      <c r="K69" s="163"/>
      <c r="L69" s="164"/>
      <c r="M69" s="164"/>
      <c r="N69" s="164"/>
      <c r="O69" s="164"/>
      <c r="P69" s="163"/>
    </row>
    <row r="70" spans="4:16" ht="11.25">
      <c r="D70" s="163"/>
      <c r="E70" s="163"/>
      <c r="F70" s="164"/>
      <c r="G70" s="164"/>
      <c r="H70" s="164"/>
      <c r="I70" s="164"/>
      <c r="J70" s="163"/>
      <c r="K70" s="163"/>
      <c r="L70" s="164"/>
      <c r="M70" s="164"/>
      <c r="N70" s="164"/>
      <c r="O70" s="164"/>
      <c r="P70" s="163"/>
    </row>
    <row r="71" spans="4:16" ht="11.25">
      <c r="D71" s="163"/>
      <c r="E71" s="163"/>
      <c r="F71" s="164"/>
      <c r="G71" s="164"/>
      <c r="H71" s="164"/>
      <c r="I71" s="164"/>
      <c r="J71" s="163"/>
      <c r="K71" s="163"/>
      <c r="L71" s="164"/>
      <c r="M71" s="164"/>
      <c r="N71" s="164"/>
      <c r="O71" s="164"/>
      <c r="P71" s="163"/>
    </row>
    <row r="72" spans="4:16" ht="11.25">
      <c r="D72" s="163"/>
      <c r="E72" s="163"/>
      <c r="F72" s="163"/>
      <c r="G72" s="163"/>
      <c r="H72" s="163"/>
      <c r="I72" s="163"/>
      <c r="J72" s="163"/>
      <c r="K72" s="163"/>
      <c r="L72" s="163"/>
      <c r="M72" s="163"/>
      <c r="N72" s="163"/>
      <c r="O72" s="163"/>
      <c r="P72" s="163"/>
    </row>
    <row r="73" spans="4:16" ht="11.25">
      <c r="D73" s="163"/>
      <c r="E73" s="163"/>
      <c r="F73" s="163"/>
      <c r="G73" s="163"/>
      <c r="H73" s="163"/>
      <c r="I73" s="163"/>
      <c r="J73" s="163"/>
      <c r="K73" s="163"/>
      <c r="L73" s="163"/>
      <c r="M73" s="163"/>
      <c r="N73" s="163"/>
      <c r="O73" s="163"/>
      <c r="P73" s="163"/>
    </row>
    <row r="74" spans="4:16" ht="11.25">
      <c r="D74" s="163"/>
      <c r="E74" s="163"/>
      <c r="F74" s="163"/>
      <c r="G74" s="163"/>
      <c r="H74" s="163"/>
      <c r="I74" s="163"/>
      <c r="J74" s="163"/>
      <c r="K74" s="163"/>
      <c r="L74" s="163"/>
      <c r="M74" s="163"/>
      <c r="N74" s="163"/>
      <c r="O74" s="163"/>
      <c r="P74" s="163"/>
    </row>
    <row r="75" spans="4:16" ht="11.25">
      <c r="D75" s="163"/>
      <c r="E75" s="163"/>
      <c r="F75" s="163"/>
      <c r="G75" s="163"/>
      <c r="H75" s="163"/>
      <c r="I75" s="163"/>
      <c r="J75" s="163"/>
      <c r="K75" s="163"/>
      <c r="L75" s="163"/>
      <c r="M75" s="163"/>
      <c r="N75" s="163"/>
      <c r="O75" s="163"/>
      <c r="P75" s="163"/>
    </row>
    <row r="76" spans="4:16" ht="11.25">
      <c r="D76" s="163"/>
      <c r="E76" s="163"/>
      <c r="F76" s="163"/>
      <c r="G76" s="163"/>
      <c r="H76" s="163"/>
      <c r="I76" s="163"/>
      <c r="J76" s="163"/>
      <c r="K76" s="163"/>
      <c r="L76" s="163"/>
      <c r="M76" s="163"/>
      <c r="N76" s="163"/>
      <c r="O76" s="163"/>
      <c r="P76" s="163"/>
    </row>
    <row r="77" spans="4:16" ht="11.25">
      <c r="D77" s="163"/>
      <c r="E77" s="163"/>
      <c r="F77" s="163"/>
      <c r="G77" s="163"/>
      <c r="H77" s="163"/>
      <c r="I77" s="163"/>
      <c r="J77" s="163"/>
      <c r="K77" s="163"/>
      <c r="L77" s="163"/>
      <c r="M77" s="163"/>
      <c r="N77" s="163"/>
      <c r="O77" s="163"/>
      <c r="P77" s="163"/>
    </row>
    <row r="78" spans="4:16" ht="11.25">
      <c r="D78" s="163"/>
      <c r="E78" s="163"/>
      <c r="F78" s="163"/>
      <c r="G78" s="163"/>
      <c r="H78" s="163"/>
      <c r="I78" s="163"/>
      <c r="J78" s="163"/>
      <c r="K78" s="163"/>
      <c r="L78" s="163"/>
      <c r="M78" s="163"/>
      <c r="N78" s="163"/>
      <c r="O78" s="163"/>
      <c r="P78" s="163"/>
    </row>
    <row r="79" spans="4:16" ht="11.25">
      <c r="D79" s="163"/>
      <c r="E79" s="163"/>
      <c r="F79" s="163"/>
      <c r="G79" s="163"/>
      <c r="H79" s="163"/>
      <c r="I79" s="163"/>
      <c r="J79" s="163"/>
      <c r="K79" s="163"/>
      <c r="L79" s="163"/>
      <c r="M79" s="163"/>
      <c r="N79" s="163"/>
      <c r="O79" s="163"/>
      <c r="P79" s="163"/>
    </row>
    <row r="80" spans="4:16" ht="11.25">
      <c r="D80" s="163"/>
      <c r="E80" s="163"/>
      <c r="F80" s="163"/>
      <c r="G80" s="163"/>
      <c r="H80" s="163"/>
      <c r="I80" s="163"/>
      <c r="J80" s="163"/>
      <c r="K80" s="163"/>
      <c r="L80" s="163"/>
      <c r="M80" s="163"/>
      <c r="N80" s="163"/>
      <c r="O80" s="163"/>
      <c r="P80" s="163"/>
    </row>
    <row r="81" spans="4:16" ht="11.25">
      <c r="D81" s="163"/>
      <c r="E81" s="163"/>
      <c r="F81" s="163"/>
      <c r="G81" s="163"/>
      <c r="H81" s="163"/>
      <c r="I81" s="163"/>
      <c r="J81" s="163"/>
      <c r="K81" s="163"/>
      <c r="L81" s="163"/>
      <c r="M81" s="163"/>
      <c r="N81" s="163"/>
      <c r="O81" s="163"/>
      <c r="P81" s="163"/>
    </row>
    <row r="82" spans="4:16" ht="11.25">
      <c r="D82" s="163"/>
      <c r="E82" s="163"/>
      <c r="F82" s="163"/>
      <c r="G82" s="163"/>
      <c r="H82" s="163"/>
      <c r="I82" s="163"/>
      <c r="J82" s="163"/>
      <c r="K82" s="163"/>
      <c r="L82" s="163"/>
      <c r="M82" s="163"/>
      <c r="N82" s="163"/>
      <c r="O82" s="163"/>
      <c r="P82" s="163"/>
    </row>
    <row r="83" spans="4:16" ht="11.25">
      <c r="D83" s="163"/>
      <c r="E83" s="163"/>
      <c r="F83" s="163"/>
      <c r="G83" s="163"/>
      <c r="H83" s="163"/>
      <c r="I83" s="163"/>
      <c r="J83" s="163"/>
      <c r="K83" s="163"/>
      <c r="L83" s="163"/>
      <c r="M83" s="163"/>
      <c r="N83" s="163"/>
      <c r="O83" s="163"/>
      <c r="P83" s="163"/>
    </row>
    <row r="84" spans="4:16" ht="11.25">
      <c r="D84" s="163"/>
      <c r="E84" s="163"/>
      <c r="F84" s="163"/>
      <c r="G84" s="163"/>
      <c r="H84" s="163"/>
      <c r="I84" s="163"/>
      <c r="J84" s="163"/>
      <c r="K84" s="163"/>
      <c r="L84" s="163"/>
      <c r="M84" s="163"/>
      <c r="N84" s="163"/>
      <c r="O84" s="163"/>
      <c r="P84" s="163"/>
    </row>
    <row r="85" spans="4:16" ht="11.25">
      <c r="D85" s="163"/>
      <c r="E85" s="163"/>
      <c r="F85" s="163"/>
      <c r="G85" s="163"/>
      <c r="H85" s="163"/>
      <c r="I85" s="163"/>
      <c r="J85" s="163"/>
      <c r="K85" s="163"/>
      <c r="L85" s="163"/>
      <c r="M85" s="163"/>
      <c r="N85" s="163"/>
      <c r="O85" s="163"/>
      <c r="P85" s="163"/>
    </row>
    <row r="86" spans="4:16" ht="11.25">
      <c r="D86" s="163"/>
      <c r="E86" s="163"/>
      <c r="F86" s="163"/>
      <c r="G86" s="163"/>
      <c r="H86" s="163"/>
      <c r="I86" s="163"/>
      <c r="J86" s="163"/>
      <c r="K86" s="163"/>
      <c r="L86" s="163"/>
      <c r="M86" s="163"/>
      <c r="N86" s="163"/>
      <c r="O86" s="163"/>
      <c r="P86" s="163"/>
    </row>
    <row r="87" spans="4:16" ht="11.25">
      <c r="D87" s="163"/>
      <c r="E87" s="163"/>
      <c r="F87" s="163"/>
      <c r="G87" s="163"/>
      <c r="H87" s="163"/>
      <c r="I87" s="163"/>
      <c r="J87" s="163"/>
      <c r="K87" s="163"/>
      <c r="L87" s="163"/>
      <c r="M87" s="163"/>
      <c r="N87" s="163"/>
      <c r="O87" s="163"/>
      <c r="P87" s="163"/>
    </row>
    <row r="88" spans="4:16" ht="11.25">
      <c r="D88" s="163"/>
      <c r="E88" s="163"/>
      <c r="F88" s="163"/>
      <c r="G88" s="163"/>
      <c r="H88" s="163"/>
      <c r="I88" s="163"/>
      <c r="J88" s="163"/>
      <c r="K88" s="163"/>
      <c r="L88" s="163"/>
      <c r="M88" s="163"/>
      <c r="N88" s="163"/>
      <c r="O88" s="163"/>
      <c r="P88" s="163"/>
    </row>
    <row r="89" spans="4:16" ht="11.25">
      <c r="D89" s="163"/>
      <c r="E89" s="163"/>
      <c r="F89" s="163"/>
      <c r="G89" s="163"/>
      <c r="H89" s="163"/>
      <c r="I89" s="163"/>
      <c r="J89" s="163"/>
      <c r="K89" s="163"/>
      <c r="L89" s="163"/>
      <c r="M89" s="163"/>
      <c r="N89" s="163"/>
      <c r="O89" s="163"/>
      <c r="P89" s="163"/>
    </row>
    <row r="90" spans="4:16" ht="11.25">
      <c r="D90" s="163"/>
      <c r="E90" s="163"/>
      <c r="F90" s="163"/>
      <c r="G90" s="163"/>
      <c r="H90" s="163"/>
      <c r="I90" s="163"/>
      <c r="J90" s="163"/>
      <c r="K90" s="163"/>
      <c r="L90" s="163"/>
      <c r="M90" s="163"/>
      <c r="N90" s="163"/>
      <c r="O90" s="163"/>
      <c r="P90" s="163"/>
    </row>
    <row r="91" spans="4:16" ht="11.25">
      <c r="D91" s="163"/>
      <c r="E91" s="163"/>
      <c r="F91" s="163"/>
      <c r="G91" s="163"/>
      <c r="H91" s="163"/>
      <c r="I91" s="163"/>
      <c r="J91" s="163"/>
      <c r="K91" s="163"/>
      <c r="L91" s="163"/>
      <c r="M91" s="163"/>
      <c r="N91" s="163"/>
      <c r="O91" s="163"/>
      <c r="P91" s="163"/>
    </row>
    <row r="92" spans="4:16" ht="11.25">
      <c r="D92" s="163"/>
      <c r="E92" s="163"/>
      <c r="F92" s="163"/>
      <c r="G92" s="163"/>
      <c r="H92" s="163"/>
      <c r="I92" s="163"/>
      <c r="J92" s="163"/>
      <c r="K92" s="163"/>
      <c r="L92" s="163"/>
      <c r="M92" s="163"/>
      <c r="N92" s="163"/>
      <c r="O92" s="163"/>
      <c r="P92" s="163"/>
    </row>
    <row r="93" spans="4:16" ht="11.25">
      <c r="D93" s="163"/>
      <c r="E93" s="163"/>
      <c r="F93" s="163"/>
      <c r="G93" s="163"/>
      <c r="H93" s="163"/>
      <c r="I93" s="163"/>
      <c r="J93" s="163"/>
      <c r="K93" s="163"/>
      <c r="L93" s="163"/>
      <c r="M93" s="163"/>
      <c r="N93" s="163"/>
      <c r="O93" s="163"/>
      <c r="P93" s="163"/>
    </row>
    <row r="94" spans="4:16" ht="11.25">
      <c r="D94" s="163"/>
      <c r="E94" s="163"/>
      <c r="F94" s="163"/>
      <c r="G94" s="163"/>
      <c r="H94" s="163"/>
      <c r="I94" s="163"/>
      <c r="J94" s="163"/>
      <c r="K94" s="163"/>
      <c r="L94" s="163"/>
      <c r="M94" s="163"/>
      <c r="N94" s="163"/>
      <c r="O94" s="163"/>
      <c r="P94" s="163"/>
    </row>
    <row r="95" spans="4:16" ht="11.25">
      <c r="D95" s="163"/>
      <c r="E95" s="163"/>
      <c r="F95" s="163"/>
      <c r="G95" s="163"/>
      <c r="H95" s="163"/>
      <c r="I95" s="163"/>
      <c r="J95" s="163"/>
      <c r="K95" s="163"/>
      <c r="L95" s="163"/>
      <c r="M95" s="163"/>
      <c r="N95" s="163"/>
      <c r="O95" s="163"/>
      <c r="P95" s="163"/>
    </row>
    <row r="96" spans="4:16" ht="11.25">
      <c r="D96" s="163"/>
      <c r="E96" s="163"/>
      <c r="F96" s="163"/>
      <c r="G96" s="163"/>
      <c r="H96" s="163"/>
      <c r="I96" s="163"/>
      <c r="J96" s="163"/>
      <c r="K96" s="163"/>
      <c r="L96" s="163"/>
      <c r="M96" s="163"/>
      <c r="N96" s="163"/>
      <c r="O96" s="163"/>
      <c r="P96" s="163"/>
    </row>
    <row r="97" spans="4:16" ht="11.25">
      <c r="D97" s="163"/>
      <c r="E97" s="163"/>
      <c r="F97" s="163"/>
      <c r="G97" s="163"/>
      <c r="H97" s="163"/>
      <c r="I97" s="163"/>
      <c r="J97" s="163"/>
      <c r="K97" s="163"/>
      <c r="L97" s="163"/>
      <c r="M97" s="163"/>
      <c r="N97" s="163"/>
      <c r="O97" s="163"/>
      <c r="P97" s="163"/>
    </row>
    <row r="98" spans="4:16" ht="11.25">
      <c r="D98" s="163"/>
      <c r="E98" s="163"/>
      <c r="F98" s="163"/>
      <c r="G98" s="163"/>
      <c r="H98" s="163"/>
      <c r="I98" s="163"/>
      <c r="J98" s="163"/>
      <c r="K98" s="163"/>
      <c r="L98" s="163"/>
      <c r="M98" s="163"/>
      <c r="N98" s="163"/>
      <c r="O98" s="163"/>
      <c r="P98" s="163"/>
    </row>
    <row r="99" spans="4:16" ht="11.25">
      <c r="D99" s="163"/>
      <c r="E99" s="163"/>
      <c r="F99" s="163"/>
      <c r="G99" s="163"/>
      <c r="H99" s="163"/>
      <c r="I99" s="163"/>
      <c r="J99" s="163"/>
      <c r="K99" s="163"/>
      <c r="L99" s="163"/>
      <c r="M99" s="163"/>
      <c r="N99" s="163"/>
      <c r="O99" s="163"/>
      <c r="P99" s="163"/>
    </row>
    <row r="100" spans="4:16" ht="11.25">
      <c r="D100" s="163"/>
      <c r="E100" s="163"/>
      <c r="F100" s="163"/>
      <c r="G100" s="163"/>
      <c r="H100" s="163"/>
      <c r="I100" s="163"/>
      <c r="J100" s="163"/>
      <c r="K100" s="163"/>
      <c r="L100" s="163"/>
      <c r="M100" s="163"/>
      <c r="N100" s="163"/>
      <c r="O100" s="163"/>
      <c r="P100" s="163"/>
    </row>
    <row r="101" spans="4:16" ht="11.25">
      <c r="D101" s="163"/>
      <c r="E101" s="163"/>
      <c r="F101" s="163"/>
      <c r="G101" s="163"/>
      <c r="H101" s="163"/>
      <c r="I101" s="163"/>
      <c r="J101" s="163"/>
      <c r="K101" s="163"/>
      <c r="L101" s="163"/>
      <c r="M101" s="163"/>
      <c r="N101" s="163"/>
      <c r="O101" s="163"/>
      <c r="P101" s="163"/>
    </row>
    <row r="102" spans="4:16" ht="11.25">
      <c r="D102" s="163"/>
      <c r="E102" s="163"/>
      <c r="F102" s="163"/>
      <c r="G102" s="163"/>
      <c r="H102" s="163"/>
      <c r="I102" s="163"/>
      <c r="J102" s="163"/>
      <c r="K102" s="163"/>
      <c r="L102" s="163"/>
      <c r="M102" s="163"/>
      <c r="N102" s="163"/>
      <c r="O102" s="163"/>
      <c r="P102" s="163"/>
    </row>
    <row r="103" spans="4:16" ht="11.25">
      <c r="D103" s="163"/>
      <c r="E103" s="163"/>
      <c r="F103" s="163"/>
      <c r="G103" s="163"/>
      <c r="H103" s="163"/>
      <c r="I103" s="163"/>
      <c r="J103" s="163"/>
      <c r="K103" s="163"/>
      <c r="L103" s="163"/>
      <c r="M103" s="163"/>
      <c r="N103" s="163"/>
      <c r="O103" s="163"/>
      <c r="P103" s="163"/>
    </row>
    <row r="104" spans="4:16" ht="11.25">
      <c r="D104" s="163"/>
      <c r="E104" s="163"/>
      <c r="F104" s="163"/>
      <c r="G104" s="163"/>
      <c r="H104" s="163"/>
      <c r="I104" s="163"/>
      <c r="J104" s="163"/>
      <c r="K104" s="163"/>
      <c r="L104" s="163"/>
      <c r="M104" s="163"/>
      <c r="N104" s="163"/>
      <c r="O104" s="163"/>
      <c r="P104" s="163"/>
    </row>
    <row r="105" spans="4:16" ht="11.25">
      <c r="D105" s="163"/>
      <c r="E105" s="163"/>
      <c r="F105" s="163"/>
      <c r="G105" s="163"/>
      <c r="H105" s="163"/>
      <c r="I105" s="163"/>
      <c r="J105" s="163"/>
      <c r="K105" s="163"/>
      <c r="L105" s="163"/>
      <c r="M105" s="163"/>
      <c r="N105" s="163"/>
      <c r="O105" s="163"/>
      <c r="P105" s="163"/>
    </row>
    <row r="106" spans="4:16" ht="11.25">
      <c r="D106" s="163"/>
      <c r="E106" s="163"/>
      <c r="F106" s="163"/>
      <c r="G106" s="163"/>
      <c r="H106" s="163"/>
      <c r="I106" s="163"/>
      <c r="J106" s="163"/>
      <c r="K106" s="163"/>
      <c r="L106" s="163"/>
      <c r="M106" s="163"/>
      <c r="N106" s="163"/>
      <c r="O106" s="163"/>
      <c r="P106" s="163"/>
    </row>
    <row r="107" spans="4:16" ht="11.25">
      <c r="D107" s="163"/>
      <c r="E107" s="163"/>
      <c r="F107" s="163"/>
      <c r="G107" s="163"/>
      <c r="H107" s="163"/>
      <c r="I107" s="163"/>
      <c r="J107" s="163"/>
      <c r="K107" s="163"/>
      <c r="L107" s="163"/>
      <c r="M107" s="163"/>
      <c r="N107" s="163"/>
      <c r="O107" s="163"/>
      <c r="P107" s="163"/>
    </row>
    <row r="108" spans="4:16" ht="11.25">
      <c r="D108" s="163"/>
      <c r="E108" s="163"/>
      <c r="F108" s="163"/>
      <c r="G108" s="163"/>
      <c r="H108" s="163"/>
      <c r="I108" s="163"/>
      <c r="J108" s="163"/>
      <c r="K108" s="163"/>
      <c r="L108" s="163"/>
      <c r="M108" s="163"/>
      <c r="N108" s="163"/>
      <c r="O108" s="163"/>
      <c r="P108" s="163"/>
    </row>
    <row r="109" spans="4:16" ht="11.25">
      <c r="D109" s="163"/>
      <c r="E109" s="163"/>
      <c r="F109" s="163"/>
      <c r="G109" s="163"/>
      <c r="H109" s="163"/>
      <c r="I109" s="163"/>
      <c r="J109" s="163"/>
      <c r="K109" s="163"/>
      <c r="L109" s="163"/>
      <c r="M109" s="163"/>
      <c r="N109" s="163"/>
      <c r="O109" s="163"/>
      <c r="P109" s="163"/>
    </row>
    <row r="110" spans="4:16" ht="11.25">
      <c r="D110" s="163"/>
      <c r="E110" s="163"/>
      <c r="F110" s="163"/>
      <c r="G110" s="163"/>
      <c r="H110" s="163"/>
      <c r="I110" s="163"/>
      <c r="J110" s="163"/>
      <c r="K110" s="163"/>
      <c r="L110" s="163"/>
      <c r="M110" s="163"/>
      <c r="N110" s="163"/>
      <c r="O110" s="163"/>
      <c r="P110" s="163"/>
    </row>
    <row r="111" spans="4:16" ht="11.25">
      <c r="D111" s="163"/>
      <c r="E111" s="163"/>
      <c r="F111" s="163"/>
      <c r="G111" s="163"/>
      <c r="H111" s="163"/>
      <c r="I111" s="163"/>
      <c r="J111" s="163"/>
      <c r="K111" s="163"/>
      <c r="L111" s="163"/>
      <c r="M111" s="163"/>
      <c r="N111" s="163"/>
      <c r="O111" s="163"/>
      <c r="P111" s="163"/>
    </row>
    <row r="112" spans="4:16" ht="11.25">
      <c r="D112" s="163"/>
      <c r="E112" s="163"/>
      <c r="F112" s="163"/>
      <c r="G112" s="163"/>
      <c r="H112" s="163"/>
      <c r="I112" s="163"/>
      <c r="J112" s="163"/>
      <c r="K112" s="163"/>
      <c r="L112" s="163"/>
      <c r="M112" s="163"/>
      <c r="N112" s="163"/>
      <c r="O112" s="163"/>
      <c r="P112" s="163"/>
    </row>
    <row r="113" spans="4:16" ht="11.25">
      <c r="D113" s="163"/>
      <c r="E113" s="163"/>
      <c r="F113" s="163"/>
      <c r="G113" s="163"/>
      <c r="H113" s="163"/>
      <c r="I113" s="163"/>
      <c r="J113" s="163"/>
      <c r="K113" s="163"/>
      <c r="L113" s="163"/>
      <c r="M113" s="163"/>
      <c r="N113" s="163"/>
      <c r="O113" s="163"/>
      <c r="P113" s="163"/>
    </row>
    <row r="114" spans="4:16" ht="11.25">
      <c r="D114" s="163"/>
      <c r="E114" s="163"/>
      <c r="F114" s="163"/>
      <c r="G114" s="163"/>
      <c r="H114" s="163"/>
      <c r="I114" s="163"/>
      <c r="J114" s="163"/>
      <c r="K114" s="163"/>
      <c r="L114" s="163"/>
      <c r="M114" s="163"/>
      <c r="N114" s="163"/>
      <c r="O114" s="163"/>
      <c r="P114" s="163"/>
    </row>
    <row r="115" spans="4:16" ht="11.25">
      <c r="D115" s="163"/>
      <c r="E115" s="163"/>
      <c r="F115" s="163"/>
      <c r="G115" s="163"/>
      <c r="H115" s="163"/>
      <c r="I115" s="163"/>
      <c r="J115" s="163"/>
      <c r="K115" s="163"/>
      <c r="L115" s="163"/>
      <c r="M115" s="163"/>
      <c r="N115" s="163"/>
      <c r="O115" s="163"/>
      <c r="P115" s="163"/>
    </row>
    <row r="116" spans="4:16" ht="11.25">
      <c r="D116" s="163"/>
      <c r="E116" s="163"/>
      <c r="F116" s="163"/>
      <c r="G116" s="163"/>
      <c r="H116" s="163"/>
      <c r="I116" s="163"/>
      <c r="J116" s="163"/>
      <c r="K116" s="163"/>
      <c r="L116" s="163"/>
      <c r="M116" s="163"/>
      <c r="N116" s="163"/>
      <c r="O116" s="163"/>
      <c r="P116" s="163"/>
    </row>
    <row r="117" spans="4:16" ht="11.25">
      <c r="D117" s="163"/>
      <c r="E117" s="163"/>
      <c r="F117" s="163"/>
      <c r="G117" s="163"/>
      <c r="H117" s="163"/>
      <c r="I117" s="163"/>
      <c r="J117" s="163"/>
      <c r="K117" s="163"/>
      <c r="L117" s="163"/>
      <c r="M117" s="163"/>
      <c r="N117" s="163"/>
      <c r="O117" s="163"/>
      <c r="P117" s="163"/>
    </row>
    <row r="118" spans="4:16" ht="11.25">
      <c r="D118" s="163"/>
      <c r="E118" s="163"/>
      <c r="F118" s="163"/>
      <c r="G118" s="163"/>
      <c r="H118" s="163"/>
      <c r="I118" s="163"/>
      <c r="J118" s="163"/>
      <c r="K118" s="163"/>
      <c r="L118" s="163"/>
      <c r="M118" s="163"/>
      <c r="N118" s="163"/>
      <c r="O118" s="163"/>
      <c r="P118" s="163"/>
    </row>
    <row r="119" spans="4:16" ht="11.25">
      <c r="D119" s="163"/>
      <c r="E119" s="163"/>
      <c r="F119" s="163"/>
      <c r="G119" s="163"/>
      <c r="H119" s="163"/>
      <c r="I119" s="163"/>
      <c r="J119" s="163"/>
      <c r="K119" s="163"/>
      <c r="L119" s="163"/>
      <c r="M119" s="163"/>
      <c r="N119" s="163"/>
      <c r="O119" s="163"/>
      <c r="P119" s="163"/>
    </row>
    <row r="120" spans="4:16" ht="11.25">
      <c r="D120" s="163"/>
      <c r="E120" s="163"/>
      <c r="F120" s="163"/>
      <c r="G120" s="163"/>
      <c r="H120" s="163"/>
      <c r="I120" s="163"/>
      <c r="J120" s="163"/>
      <c r="K120" s="163"/>
      <c r="L120" s="163"/>
      <c r="M120" s="163"/>
      <c r="N120" s="163"/>
      <c r="O120" s="163"/>
      <c r="P120" s="163"/>
    </row>
    <row r="121" spans="4:16" ht="11.25">
      <c r="D121" s="163"/>
      <c r="E121" s="163"/>
      <c r="F121" s="163"/>
      <c r="G121" s="163"/>
      <c r="H121" s="163"/>
      <c r="I121" s="163"/>
      <c r="J121" s="163"/>
      <c r="K121" s="163"/>
      <c r="L121" s="163"/>
      <c r="M121" s="163"/>
      <c r="N121" s="163"/>
      <c r="O121" s="163"/>
      <c r="P121" s="163"/>
    </row>
    <row r="122" spans="4:16" ht="11.25">
      <c r="D122" s="163"/>
      <c r="E122" s="163"/>
      <c r="F122" s="163"/>
      <c r="G122" s="163"/>
      <c r="H122" s="163"/>
      <c r="I122" s="163"/>
      <c r="J122" s="163"/>
      <c r="K122" s="163"/>
      <c r="L122" s="163"/>
      <c r="M122" s="163"/>
      <c r="N122" s="163"/>
      <c r="O122" s="163"/>
      <c r="P122" s="163"/>
    </row>
    <row r="123" spans="4:16" ht="11.25">
      <c r="D123" s="163"/>
      <c r="E123" s="163"/>
      <c r="F123" s="163"/>
      <c r="G123" s="163"/>
      <c r="H123" s="163"/>
      <c r="I123" s="163"/>
      <c r="J123" s="163"/>
      <c r="K123" s="163"/>
      <c r="L123" s="163"/>
      <c r="M123" s="163"/>
      <c r="N123" s="163"/>
      <c r="O123" s="163"/>
      <c r="P123" s="163"/>
    </row>
    <row r="124" spans="4:16" ht="11.25">
      <c r="D124" s="163"/>
      <c r="E124" s="163"/>
      <c r="F124" s="163"/>
      <c r="G124" s="163"/>
      <c r="H124" s="163"/>
      <c r="I124" s="163"/>
      <c r="J124" s="163"/>
      <c r="K124" s="163"/>
      <c r="L124" s="163"/>
      <c r="M124" s="163"/>
      <c r="N124" s="163"/>
      <c r="O124" s="163"/>
      <c r="P124" s="163"/>
    </row>
    <row r="125" spans="4:16" ht="11.25">
      <c r="D125" s="163"/>
      <c r="E125" s="163"/>
      <c r="F125" s="163"/>
      <c r="G125" s="163"/>
      <c r="H125" s="163"/>
      <c r="I125" s="163"/>
      <c r="J125" s="163"/>
      <c r="K125" s="163"/>
      <c r="L125" s="163"/>
      <c r="M125" s="163"/>
      <c r="N125" s="163"/>
      <c r="O125" s="163"/>
      <c r="P125" s="163"/>
    </row>
    <row r="126" spans="4:16" ht="11.25">
      <c r="D126" s="163"/>
      <c r="E126" s="163"/>
      <c r="F126" s="163"/>
      <c r="G126" s="163"/>
      <c r="H126" s="163"/>
      <c r="I126" s="163"/>
      <c r="J126" s="163"/>
      <c r="K126" s="163"/>
      <c r="L126" s="163"/>
      <c r="M126" s="163"/>
      <c r="N126" s="163"/>
      <c r="O126" s="163"/>
      <c r="P126" s="163"/>
    </row>
    <row r="127" spans="4:16" ht="11.25">
      <c r="D127" s="163"/>
      <c r="E127" s="163"/>
      <c r="F127" s="163"/>
      <c r="G127" s="163"/>
      <c r="H127" s="163"/>
      <c r="I127" s="163"/>
      <c r="J127" s="163"/>
      <c r="K127" s="163"/>
      <c r="L127" s="163"/>
      <c r="M127" s="163"/>
      <c r="N127" s="163"/>
      <c r="O127" s="163"/>
      <c r="P127" s="163"/>
    </row>
    <row r="128" spans="4:16" ht="11.25">
      <c r="D128" s="163"/>
      <c r="E128" s="163"/>
      <c r="F128" s="163"/>
      <c r="G128" s="163"/>
      <c r="H128" s="163"/>
      <c r="I128" s="163"/>
      <c r="J128" s="163"/>
      <c r="K128" s="163"/>
      <c r="L128" s="163"/>
      <c r="M128" s="163"/>
      <c r="N128" s="163"/>
      <c r="O128" s="163"/>
      <c r="P128" s="163"/>
    </row>
    <row r="129" spans="4:16" ht="11.25">
      <c r="D129" s="163"/>
      <c r="E129" s="163"/>
      <c r="F129" s="163"/>
      <c r="G129" s="163"/>
      <c r="H129" s="163"/>
      <c r="I129" s="163"/>
      <c r="J129" s="163"/>
      <c r="K129" s="163"/>
      <c r="L129" s="163"/>
      <c r="M129" s="163"/>
      <c r="N129" s="163"/>
      <c r="O129" s="163"/>
      <c r="P129" s="163"/>
    </row>
    <row r="130" spans="4:16" ht="11.25">
      <c r="D130" s="163"/>
      <c r="E130" s="163"/>
      <c r="F130" s="163"/>
      <c r="G130" s="163"/>
      <c r="H130" s="163"/>
      <c r="I130" s="163"/>
      <c r="J130" s="163"/>
      <c r="K130" s="163"/>
      <c r="L130" s="163"/>
      <c r="M130" s="163"/>
      <c r="N130" s="163"/>
      <c r="O130" s="163"/>
      <c r="P130" s="163"/>
    </row>
    <row r="131" spans="4:16" ht="11.25">
      <c r="D131" s="163"/>
      <c r="E131" s="163"/>
      <c r="F131" s="163"/>
      <c r="G131" s="163"/>
      <c r="H131" s="163"/>
      <c r="I131" s="163"/>
      <c r="J131" s="163"/>
      <c r="K131" s="163"/>
      <c r="L131" s="163"/>
      <c r="M131" s="163"/>
      <c r="N131" s="163"/>
      <c r="O131" s="163"/>
      <c r="P131" s="163"/>
    </row>
    <row r="132" spans="4:16" ht="11.25">
      <c r="D132" s="163"/>
      <c r="E132" s="163"/>
      <c r="F132" s="163"/>
      <c r="G132" s="163"/>
      <c r="H132" s="163"/>
      <c r="I132" s="163"/>
      <c r="J132" s="163"/>
      <c r="K132" s="163"/>
      <c r="L132" s="163"/>
      <c r="M132" s="163"/>
      <c r="N132" s="163"/>
      <c r="O132" s="163"/>
      <c r="P132" s="163"/>
    </row>
    <row r="133" spans="4:16" ht="11.25">
      <c r="D133" s="163"/>
      <c r="E133" s="163"/>
      <c r="F133" s="163"/>
      <c r="G133" s="163"/>
      <c r="H133" s="163"/>
      <c r="I133" s="163"/>
      <c r="J133" s="163"/>
      <c r="K133" s="163"/>
      <c r="L133" s="163"/>
      <c r="M133" s="163"/>
      <c r="N133" s="163"/>
      <c r="O133" s="163"/>
      <c r="P133" s="163"/>
    </row>
    <row r="134" spans="4:16" ht="11.25">
      <c r="D134" s="163"/>
      <c r="E134" s="163"/>
      <c r="F134" s="163"/>
      <c r="G134" s="163"/>
      <c r="H134" s="163"/>
      <c r="I134" s="163"/>
      <c r="J134" s="163"/>
      <c r="K134" s="163"/>
      <c r="L134" s="163"/>
      <c r="M134" s="163"/>
      <c r="N134" s="163"/>
      <c r="O134" s="163"/>
      <c r="P134" s="163"/>
    </row>
    <row r="135" spans="4:16" ht="11.25">
      <c r="D135" s="163"/>
      <c r="E135" s="163"/>
      <c r="F135" s="163"/>
      <c r="G135" s="163"/>
      <c r="H135" s="163"/>
      <c r="I135" s="163"/>
      <c r="J135" s="163"/>
      <c r="K135" s="163"/>
      <c r="L135" s="163"/>
      <c r="M135" s="163"/>
      <c r="N135" s="163"/>
      <c r="O135" s="163"/>
      <c r="P135" s="163"/>
    </row>
    <row r="136" spans="4:16" ht="11.25">
      <c r="D136" s="163"/>
      <c r="E136" s="163"/>
      <c r="F136" s="163"/>
      <c r="G136" s="163"/>
      <c r="H136" s="163"/>
      <c r="I136" s="163"/>
      <c r="J136" s="163"/>
      <c r="K136" s="163"/>
      <c r="L136" s="163"/>
      <c r="M136" s="163"/>
      <c r="N136" s="163"/>
      <c r="O136" s="163"/>
      <c r="P136" s="163"/>
    </row>
    <row r="137" spans="4:16" ht="11.25">
      <c r="D137" s="163"/>
      <c r="E137" s="163"/>
      <c r="F137" s="163"/>
      <c r="G137" s="163"/>
      <c r="H137" s="163"/>
      <c r="I137" s="163"/>
      <c r="J137" s="163"/>
      <c r="K137" s="163"/>
      <c r="L137" s="163"/>
      <c r="M137" s="163"/>
      <c r="N137" s="163"/>
      <c r="O137" s="163"/>
      <c r="P137" s="163"/>
    </row>
    <row r="138" spans="4:16" ht="11.25">
      <c r="D138" s="163"/>
      <c r="E138" s="163"/>
      <c r="F138" s="163"/>
      <c r="G138" s="163"/>
      <c r="H138" s="163"/>
      <c r="I138" s="163"/>
      <c r="J138" s="163"/>
      <c r="K138" s="163"/>
      <c r="L138" s="163"/>
      <c r="M138" s="163"/>
      <c r="N138" s="163"/>
      <c r="O138" s="163"/>
      <c r="P138" s="163"/>
    </row>
    <row r="139" spans="4:16" ht="11.25">
      <c r="D139" s="163"/>
      <c r="E139" s="163"/>
      <c r="F139" s="163"/>
      <c r="G139" s="163"/>
      <c r="H139" s="163"/>
      <c r="I139" s="163"/>
      <c r="J139" s="163"/>
      <c r="K139" s="163"/>
      <c r="L139" s="163"/>
      <c r="M139" s="163"/>
      <c r="N139" s="163"/>
      <c r="O139" s="163"/>
      <c r="P139" s="163"/>
    </row>
    <row r="140" spans="4:16" ht="11.25">
      <c r="D140" s="163"/>
      <c r="E140" s="163"/>
      <c r="F140" s="163"/>
      <c r="G140" s="163"/>
      <c r="H140" s="163"/>
      <c r="I140" s="163"/>
      <c r="J140" s="163"/>
      <c r="K140" s="163"/>
      <c r="L140" s="163"/>
      <c r="M140" s="163"/>
      <c r="N140" s="163"/>
      <c r="O140" s="163"/>
      <c r="P140" s="163"/>
    </row>
    <row r="141" spans="4:16" ht="11.25">
      <c r="D141" s="163"/>
      <c r="E141" s="163"/>
      <c r="F141" s="163"/>
      <c r="G141" s="163"/>
      <c r="H141" s="163"/>
      <c r="I141" s="163"/>
      <c r="J141" s="163"/>
      <c r="K141" s="163"/>
      <c r="L141" s="163"/>
      <c r="M141" s="163"/>
      <c r="N141" s="163"/>
      <c r="O141" s="163"/>
      <c r="P141" s="163"/>
    </row>
    <row r="142" spans="4:16" ht="11.25">
      <c r="D142" s="163"/>
      <c r="E142" s="163"/>
      <c r="F142" s="163"/>
      <c r="G142" s="163"/>
      <c r="H142" s="163"/>
      <c r="I142" s="163"/>
      <c r="J142" s="163"/>
      <c r="K142" s="163"/>
      <c r="L142" s="163"/>
      <c r="M142" s="163"/>
      <c r="N142" s="163"/>
      <c r="O142" s="163"/>
      <c r="P142" s="163"/>
    </row>
    <row r="143" spans="4:16" ht="11.25">
      <c r="D143" s="163"/>
      <c r="E143" s="163"/>
      <c r="F143" s="163"/>
      <c r="G143" s="163"/>
      <c r="H143" s="163"/>
      <c r="I143" s="163"/>
      <c r="J143" s="163"/>
      <c r="K143" s="163"/>
      <c r="L143" s="163"/>
      <c r="M143" s="163"/>
      <c r="N143" s="163"/>
      <c r="O143" s="163"/>
      <c r="P143" s="163"/>
    </row>
    <row r="144" spans="4:16" ht="11.25">
      <c r="D144" s="163"/>
      <c r="E144" s="163"/>
      <c r="F144" s="163"/>
      <c r="G144" s="163"/>
      <c r="H144" s="163"/>
      <c r="I144" s="163"/>
      <c r="J144" s="163"/>
      <c r="K144" s="163"/>
      <c r="L144" s="163"/>
      <c r="M144" s="163"/>
      <c r="N144" s="163"/>
      <c r="O144" s="163"/>
      <c r="P144" s="163"/>
    </row>
    <row r="145" spans="4:16" ht="11.25">
      <c r="D145" s="163"/>
      <c r="E145" s="163"/>
      <c r="F145" s="163"/>
      <c r="G145" s="163"/>
      <c r="H145" s="163"/>
      <c r="I145" s="163"/>
      <c r="J145" s="163"/>
      <c r="K145" s="163"/>
      <c r="L145" s="163"/>
      <c r="M145" s="163"/>
      <c r="N145" s="163"/>
      <c r="O145" s="163"/>
      <c r="P145" s="163"/>
    </row>
    <row r="146" spans="4:16" ht="11.25">
      <c r="D146" s="163"/>
      <c r="E146" s="163"/>
      <c r="F146" s="163"/>
      <c r="G146" s="163"/>
      <c r="H146" s="163"/>
      <c r="I146" s="163"/>
      <c r="J146" s="163"/>
      <c r="K146" s="163"/>
      <c r="L146" s="163"/>
      <c r="M146" s="163"/>
      <c r="N146" s="163"/>
      <c r="O146" s="163"/>
      <c r="P146" s="163"/>
    </row>
    <row r="147" spans="4:16" ht="11.25">
      <c r="D147" s="163"/>
      <c r="E147" s="163"/>
      <c r="F147" s="163"/>
      <c r="G147" s="163"/>
      <c r="H147" s="163"/>
      <c r="I147" s="163"/>
      <c r="J147" s="163"/>
      <c r="K147" s="163"/>
      <c r="L147" s="163"/>
      <c r="M147" s="163"/>
      <c r="N147" s="163"/>
      <c r="O147" s="163"/>
      <c r="P147" s="163"/>
    </row>
    <row r="148" spans="4:16" ht="11.25">
      <c r="D148" s="163"/>
      <c r="E148" s="163"/>
      <c r="F148" s="163"/>
      <c r="G148" s="163"/>
      <c r="H148" s="163"/>
      <c r="I148" s="163"/>
      <c r="J148" s="163"/>
      <c r="K148" s="163"/>
      <c r="L148" s="163"/>
      <c r="M148" s="163"/>
      <c r="N148" s="163"/>
      <c r="O148" s="163"/>
      <c r="P148" s="163"/>
    </row>
    <row r="149" spans="4:16" ht="11.25">
      <c r="D149" s="163"/>
      <c r="E149" s="163"/>
      <c r="F149" s="163"/>
      <c r="G149" s="163"/>
      <c r="H149" s="163"/>
      <c r="I149" s="163"/>
      <c r="J149" s="163"/>
      <c r="K149" s="163"/>
      <c r="L149" s="163"/>
      <c r="M149" s="163"/>
      <c r="N149" s="163"/>
      <c r="O149" s="163"/>
      <c r="P149" s="163"/>
    </row>
    <row r="150" spans="4:16" ht="11.25">
      <c r="D150" s="163"/>
      <c r="E150" s="163"/>
      <c r="F150" s="163"/>
      <c r="G150" s="163"/>
      <c r="H150" s="163"/>
      <c r="I150" s="163"/>
      <c r="J150" s="163"/>
      <c r="K150" s="163"/>
      <c r="L150" s="163"/>
      <c r="M150" s="163"/>
      <c r="N150" s="163"/>
      <c r="O150" s="163"/>
      <c r="P150" s="163"/>
    </row>
    <row r="151" spans="4:16" ht="11.25">
      <c r="D151" s="163"/>
      <c r="E151" s="163"/>
      <c r="F151" s="163"/>
      <c r="G151" s="163"/>
      <c r="H151" s="163"/>
      <c r="I151" s="163"/>
      <c r="J151" s="163"/>
      <c r="K151" s="163"/>
      <c r="L151" s="163"/>
      <c r="M151" s="163"/>
      <c r="N151" s="163"/>
      <c r="O151" s="163"/>
      <c r="P151" s="163"/>
    </row>
    <row r="152" spans="4:16" ht="11.25">
      <c r="D152" s="163"/>
      <c r="E152" s="163"/>
      <c r="F152" s="163"/>
      <c r="G152" s="163"/>
      <c r="H152" s="163"/>
      <c r="I152" s="163"/>
      <c r="J152" s="163"/>
      <c r="K152" s="163"/>
      <c r="L152" s="163"/>
      <c r="M152" s="163"/>
      <c r="N152" s="163"/>
      <c r="O152" s="163"/>
      <c r="P152" s="163"/>
    </row>
    <row r="153" spans="4:16" ht="11.25">
      <c r="D153" s="163"/>
      <c r="E153" s="163"/>
      <c r="F153" s="163"/>
      <c r="G153" s="163"/>
      <c r="H153" s="163"/>
      <c r="I153" s="163"/>
      <c r="J153" s="163"/>
      <c r="K153" s="163"/>
      <c r="L153" s="163"/>
      <c r="M153" s="163"/>
      <c r="N153" s="163"/>
      <c r="O153" s="163"/>
      <c r="P153" s="163"/>
    </row>
    <row r="154" spans="4:16" ht="11.25">
      <c r="D154" s="163"/>
      <c r="E154" s="163"/>
      <c r="F154" s="163"/>
      <c r="G154" s="163"/>
      <c r="H154" s="163"/>
      <c r="I154" s="163"/>
      <c r="J154" s="163"/>
      <c r="K154" s="163"/>
      <c r="L154" s="163"/>
      <c r="M154" s="163"/>
      <c r="N154" s="163"/>
      <c r="O154" s="163"/>
      <c r="P154" s="163"/>
    </row>
    <row r="155" spans="4:16" ht="11.25">
      <c r="D155" s="163"/>
      <c r="E155" s="163"/>
      <c r="F155" s="163"/>
      <c r="G155" s="163"/>
      <c r="H155" s="163"/>
      <c r="I155" s="163"/>
      <c r="J155" s="163"/>
      <c r="K155" s="163"/>
      <c r="L155" s="163"/>
      <c r="M155" s="163"/>
      <c r="N155" s="163"/>
      <c r="O155" s="163"/>
      <c r="P155" s="163"/>
    </row>
    <row r="156" spans="4:16" ht="11.25">
      <c r="D156" s="163"/>
      <c r="E156" s="163"/>
      <c r="F156" s="163"/>
      <c r="G156" s="163"/>
      <c r="H156" s="163"/>
      <c r="I156" s="163"/>
      <c r="J156" s="163"/>
      <c r="K156" s="163"/>
      <c r="L156" s="163"/>
      <c r="M156" s="163"/>
      <c r="N156" s="163"/>
      <c r="O156" s="163"/>
      <c r="P156" s="163"/>
    </row>
    <row r="157" spans="4:16" ht="11.25">
      <c r="D157" s="163"/>
      <c r="E157" s="163"/>
      <c r="F157" s="163"/>
      <c r="G157" s="163"/>
      <c r="H157" s="163"/>
      <c r="I157" s="163"/>
      <c r="J157" s="163"/>
      <c r="K157" s="163"/>
      <c r="L157" s="163"/>
      <c r="M157" s="163"/>
      <c r="N157" s="163"/>
      <c r="O157" s="163"/>
      <c r="P157" s="163"/>
    </row>
    <row r="158" spans="4:16" ht="11.25">
      <c r="D158" s="163"/>
      <c r="E158" s="163"/>
      <c r="F158" s="163"/>
      <c r="G158" s="163"/>
      <c r="H158" s="163"/>
      <c r="I158" s="163"/>
      <c r="J158" s="163"/>
      <c r="K158" s="163"/>
      <c r="L158" s="163"/>
      <c r="M158" s="163"/>
      <c r="N158" s="163"/>
      <c r="O158" s="163"/>
      <c r="P158" s="163"/>
    </row>
    <row r="159" spans="4:16" ht="11.25">
      <c r="D159" s="163"/>
      <c r="E159" s="163"/>
      <c r="F159" s="163"/>
      <c r="G159" s="163"/>
      <c r="H159" s="163"/>
      <c r="I159" s="163"/>
      <c r="J159" s="163"/>
      <c r="K159" s="163"/>
      <c r="L159" s="163"/>
      <c r="M159" s="163"/>
      <c r="N159" s="163"/>
      <c r="O159" s="163"/>
      <c r="P159" s="163"/>
    </row>
    <row r="160" spans="4:16" ht="11.25">
      <c r="D160" s="163"/>
      <c r="E160" s="163"/>
      <c r="F160" s="163"/>
      <c r="G160" s="163"/>
      <c r="H160" s="163"/>
      <c r="I160" s="163"/>
      <c r="J160" s="163"/>
      <c r="K160" s="163"/>
      <c r="L160" s="163"/>
      <c r="M160" s="163"/>
      <c r="N160" s="163"/>
      <c r="O160" s="163"/>
      <c r="P160" s="163"/>
    </row>
    <row r="161" spans="4:16" ht="11.25">
      <c r="D161" s="163"/>
      <c r="E161" s="163"/>
      <c r="F161" s="163"/>
      <c r="G161" s="163"/>
      <c r="H161" s="163"/>
      <c r="I161" s="163"/>
      <c r="J161" s="163"/>
      <c r="K161" s="163"/>
      <c r="L161" s="163"/>
      <c r="M161" s="163"/>
      <c r="N161" s="163"/>
      <c r="O161" s="163"/>
      <c r="P161" s="163"/>
    </row>
    <row r="162" spans="4:16" ht="11.25">
      <c r="D162" s="163"/>
      <c r="E162" s="163"/>
      <c r="F162" s="163"/>
      <c r="G162" s="163"/>
      <c r="H162" s="163"/>
      <c r="I162" s="163"/>
      <c r="J162" s="163"/>
      <c r="K162" s="163"/>
      <c r="L162" s="163"/>
      <c r="M162" s="163"/>
      <c r="N162" s="163"/>
      <c r="O162" s="163"/>
      <c r="P162" s="163"/>
    </row>
    <row r="163" spans="4:16" ht="11.25">
      <c r="D163" s="163"/>
      <c r="E163" s="163"/>
      <c r="F163" s="163"/>
      <c r="G163" s="163"/>
      <c r="H163" s="163"/>
      <c r="I163" s="163"/>
      <c r="J163" s="163"/>
      <c r="K163" s="163"/>
      <c r="L163" s="163"/>
      <c r="M163" s="163"/>
      <c r="N163" s="163"/>
      <c r="O163" s="163"/>
      <c r="P163" s="163"/>
    </row>
    <row r="164" spans="4:16" ht="11.25">
      <c r="D164" s="163"/>
      <c r="E164" s="163"/>
      <c r="F164" s="163"/>
      <c r="G164" s="163"/>
      <c r="H164" s="163"/>
      <c r="I164" s="163"/>
      <c r="J164" s="163"/>
      <c r="K164" s="163"/>
      <c r="L164" s="163"/>
      <c r="M164" s="163"/>
      <c r="N164" s="163"/>
      <c r="O164" s="163"/>
      <c r="P164" s="163"/>
    </row>
    <row r="165" spans="4:16" ht="11.25">
      <c r="D165" s="163"/>
      <c r="E165" s="163"/>
      <c r="F165" s="163"/>
      <c r="G165" s="163"/>
      <c r="H165" s="163"/>
      <c r="I165" s="163"/>
      <c r="J165" s="163"/>
      <c r="K165" s="163"/>
      <c r="L165" s="163"/>
      <c r="M165" s="163"/>
      <c r="N165" s="163"/>
      <c r="O165" s="163"/>
      <c r="P165" s="163"/>
    </row>
    <row r="166" spans="4:16" ht="11.25">
      <c r="D166" s="163"/>
      <c r="E166" s="163"/>
      <c r="F166" s="163"/>
      <c r="G166" s="163"/>
      <c r="H166" s="163"/>
      <c r="I166" s="163"/>
      <c r="J166" s="163"/>
      <c r="K166" s="163"/>
      <c r="L166" s="163"/>
      <c r="M166" s="163"/>
      <c r="N166" s="163"/>
      <c r="O166" s="163"/>
      <c r="P166" s="163"/>
    </row>
    <row r="167" spans="4:16" ht="11.25">
      <c r="D167" s="163"/>
      <c r="E167" s="163"/>
      <c r="F167" s="163"/>
      <c r="G167" s="163"/>
      <c r="H167" s="163"/>
      <c r="I167" s="163"/>
      <c r="J167" s="163"/>
      <c r="K167" s="163"/>
      <c r="L167" s="163"/>
      <c r="M167" s="163"/>
      <c r="N167" s="163"/>
      <c r="O167" s="163"/>
      <c r="P167" s="163"/>
    </row>
    <row r="168" spans="4:16" ht="11.25">
      <c r="D168" s="163"/>
      <c r="E168" s="163"/>
      <c r="F168" s="163"/>
      <c r="G168" s="163"/>
      <c r="H168" s="163"/>
      <c r="I168" s="163"/>
      <c r="J168" s="163"/>
      <c r="K168" s="163"/>
      <c r="L168" s="163"/>
      <c r="M168" s="163"/>
      <c r="N168" s="163"/>
      <c r="O168" s="163"/>
      <c r="P168" s="163"/>
    </row>
    <row r="169" spans="4:16" ht="11.25">
      <c r="D169" s="163"/>
      <c r="E169" s="163"/>
      <c r="F169" s="163"/>
      <c r="G169" s="163"/>
      <c r="H169" s="163"/>
      <c r="I169" s="163"/>
      <c r="J169" s="163"/>
      <c r="K169" s="163"/>
      <c r="L169" s="163"/>
      <c r="M169" s="163"/>
      <c r="N169" s="163"/>
      <c r="O169" s="163"/>
      <c r="P169" s="163"/>
    </row>
    <row r="170" spans="4:16" ht="11.25">
      <c r="D170" s="163"/>
      <c r="E170" s="163"/>
      <c r="F170" s="163"/>
      <c r="G170" s="163"/>
      <c r="H170" s="163"/>
      <c r="I170" s="163"/>
      <c r="J170" s="163"/>
      <c r="K170" s="163"/>
      <c r="L170" s="163"/>
      <c r="M170" s="163"/>
      <c r="N170" s="163"/>
      <c r="O170" s="163"/>
      <c r="P170" s="163"/>
    </row>
    <row r="171" spans="4:16" ht="11.25">
      <c r="D171" s="163"/>
      <c r="E171" s="163"/>
      <c r="F171" s="163"/>
      <c r="G171" s="163"/>
      <c r="H171" s="163"/>
      <c r="I171" s="163"/>
      <c r="J171" s="163"/>
      <c r="K171" s="163"/>
      <c r="L171" s="163"/>
      <c r="M171" s="163"/>
      <c r="N171" s="163"/>
      <c r="O171" s="163"/>
      <c r="P171" s="163"/>
    </row>
    <row r="172" spans="4:16" ht="11.25">
      <c r="D172" s="163"/>
      <c r="E172" s="163"/>
      <c r="F172" s="163"/>
      <c r="G172" s="163"/>
      <c r="H172" s="163"/>
      <c r="I172" s="163"/>
      <c r="J172" s="163"/>
      <c r="K172" s="163"/>
      <c r="L172" s="163"/>
      <c r="M172" s="163"/>
      <c r="N172" s="163"/>
      <c r="O172" s="163"/>
      <c r="P172" s="163"/>
    </row>
    <row r="173" spans="4:16" ht="11.25">
      <c r="D173" s="163"/>
      <c r="E173" s="163"/>
      <c r="F173" s="163"/>
      <c r="G173" s="163"/>
      <c r="H173" s="163"/>
      <c r="I173" s="163"/>
      <c r="J173" s="163"/>
      <c r="K173" s="163"/>
      <c r="L173" s="163"/>
      <c r="M173" s="163"/>
      <c r="N173" s="163"/>
      <c r="O173" s="163"/>
      <c r="P173" s="163"/>
    </row>
    <row r="174" spans="4:16" ht="11.25">
      <c r="D174" s="163"/>
      <c r="E174" s="163"/>
      <c r="F174" s="163"/>
      <c r="G174" s="163"/>
      <c r="H174" s="163"/>
      <c r="I174" s="163"/>
      <c r="J174" s="163"/>
      <c r="K174" s="163"/>
      <c r="L174" s="163"/>
      <c r="M174" s="163"/>
      <c r="N174" s="163"/>
      <c r="O174" s="163"/>
      <c r="P174" s="163"/>
    </row>
    <row r="175" spans="4:16" ht="11.25">
      <c r="D175" s="163"/>
      <c r="E175" s="163"/>
      <c r="F175" s="163"/>
      <c r="G175" s="163"/>
      <c r="H175" s="163"/>
      <c r="I175" s="163"/>
      <c r="J175" s="163"/>
      <c r="K175" s="163"/>
      <c r="L175" s="163"/>
      <c r="M175" s="163"/>
      <c r="N175" s="163"/>
      <c r="O175" s="163"/>
      <c r="P175" s="163"/>
    </row>
    <row r="176" spans="4:16" ht="11.25">
      <c r="D176" s="163"/>
      <c r="E176" s="163"/>
      <c r="F176" s="163"/>
      <c r="G176" s="163"/>
      <c r="H176" s="163"/>
      <c r="I176" s="163"/>
      <c r="J176" s="163"/>
      <c r="K176" s="163"/>
      <c r="L176" s="163"/>
      <c r="M176" s="163"/>
      <c r="N176" s="163"/>
      <c r="O176" s="163"/>
      <c r="P176" s="163"/>
    </row>
    <row r="177" spans="4:16" ht="11.25">
      <c r="D177" s="163"/>
      <c r="E177" s="163"/>
      <c r="F177" s="163"/>
      <c r="G177" s="163"/>
      <c r="H177" s="163"/>
      <c r="I177" s="163"/>
      <c r="J177" s="163"/>
      <c r="K177" s="163"/>
      <c r="L177" s="163"/>
      <c r="M177" s="163"/>
      <c r="N177" s="163"/>
      <c r="O177" s="163"/>
      <c r="P177" s="163"/>
    </row>
    <row r="178" spans="4:16" ht="11.25">
      <c r="D178" s="163"/>
      <c r="E178" s="163"/>
      <c r="F178" s="163"/>
      <c r="G178" s="163"/>
      <c r="H178" s="163"/>
      <c r="I178" s="163"/>
      <c r="J178" s="163"/>
      <c r="K178" s="163"/>
      <c r="L178" s="163"/>
      <c r="M178" s="163"/>
      <c r="N178" s="163"/>
      <c r="O178" s="163"/>
      <c r="P178" s="163"/>
    </row>
    <row r="179" spans="4:16" ht="11.25">
      <c r="D179" s="163"/>
      <c r="E179" s="163"/>
      <c r="F179" s="163"/>
      <c r="G179" s="163"/>
      <c r="H179" s="163"/>
      <c r="I179" s="163"/>
      <c r="J179" s="163"/>
      <c r="K179" s="163"/>
      <c r="L179" s="163"/>
      <c r="M179" s="163"/>
      <c r="N179" s="163"/>
      <c r="O179" s="163"/>
      <c r="P179" s="163"/>
    </row>
    <row r="180" spans="4:16" ht="11.25">
      <c r="D180" s="163"/>
      <c r="E180" s="163"/>
      <c r="F180" s="163"/>
      <c r="G180" s="163"/>
      <c r="H180" s="163"/>
      <c r="I180" s="163"/>
      <c r="J180" s="163"/>
      <c r="K180" s="163"/>
      <c r="L180" s="163"/>
      <c r="M180" s="163"/>
      <c r="N180" s="163"/>
      <c r="O180" s="163"/>
      <c r="P180" s="163"/>
    </row>
    <row r="181" spans="4:16" ht="11.25">
      <c r="D181" s="163"/>
      <c r="E181" s="163"/>
      <c r="F181" s="163"/>
      <c r="G181" s="163"/>
      <c r="H181" s="163"/>
      <c r="I181" s="163"/>
      <c r="J181" s="163"/>
      <c r="K181" s="163"/>
      <c r="L181" s="163"/>
      <c r="M181" s="163"/>
      <c r="N181" s="163"/>
      <c r="O181" s="163"/>
      <c r="P181" s="163"/>
    </row>
    <row r="182" spans="4:16" ht="11.25">
      <c r="D182" s="163"/>
      <c r="E182" s="163"/>
      <c r="F182" s="163"/>
      <c r="G182" s="163"/>
      <c r="H182" s="163"/>
      <c r="I182" s="163"/>
      <c r="J182" s="163"/>
      <c r="K182" s="163"/>
      <c r="L182" s="163"/>
      <c r="M182" s="163"/>
      <c r="N182" s="163"/>
      <c r="O182" s="163"/>
      <c r="P182" s="163"/>
    </row>
    <row r="183" spans="4:16" ht="11.25">
      <c r="D183" s="163"/>
      <c r="E183" s="163"/>
      <c r="F183" s="163"/>
      <c r="G183" s="163"/>
      <c r="H183" s="163"/>
      <c r="I183" s="163"/>
      <c r="J183" s="163"/>
      <c r="K183" s="163"/>
      <c r="L183" s="163"/>
      <c r="M183" s="163"/>
      <c r="N183" s="163"/>
      <c r="O183" s="163"/>
      <c r="P183" s="163"/>
    </row>
    <row r="184" spans="4:16" ht="11.25">
      <c r="D184" s="163"/>
      <c r="E184" s="163"/>
      <c r="F184" s="163"/>
      <c r="G184" s="163"/>
      <c r="H184" s="163"/>
      <c r="I184" s="163"/>
      <c r="J184" s="163"/>
      <c r="K184" s="163"/>
      <c r="L184" s="163"/>
      <c r="M184" s="163"/>
      <c r="N184" s="163"/>
      <c r="O184" s="163"/>
      <c r="P184" s="163"/>
    </row>
    <row r="185" spans="4:16" ht="11.25">
      <c r="D185" s="163"/>
      <c r="E185" s="163"/>
      <c r="F185" s="163"/>
      <c r="G185" s="163"/>
      <c r="H185" s="163"/>
      <c r="I185" s="163"/>
      <c r="J185" s="163"/>
      <c r="K185" s="163"/>
      <c r="L185" s="163"/>
      <c r="M185" s="163"/>
      <c r="N185" s="163"/>
      <c r="O185" s="163"/>
      <c r="P185" s="163"/>
    </row>
    <row r="186" spans="4:16" ht="11.25">
      <c r="D186" s="163"/>
      <c r="E186" s="163"/>
      <c r="F186" s="163"/>
      <c r="G186" s="163"/>
      <c r="H186" s="163"/>
      <c r="I186" s="163"/>
      <c r="J186" s="163"/>
      <c r="K186" s="163"/>
      <c r="L186" s="163"/>
      <c r="M186" s="163"/>
      <c r="N186" s="163"/>
      <c r="O186" s="163"/>
      <c r="P186" s="163"/>
    </row>
    <row r="187" spans="4:16" ht="11.25">
      <c r="D187" s="163"/>
      <c r="E187" s="163"/>
      <c r="F187" s="163"/>
      <c r="G187" s="163"/>
      <c r="H187" s="163"/>
      <c r="I187" s="163"/>
      <c r="J187" s="163"/>
      <c r="K187" s="163"/>
      <c r="L187" s="163"/>
      <c r="M187" s="163"/>
      <c r="N187" s="163"/>
      <c r="O187" s="163"/>
      <c r="P187" s="163"/>
    </row>
    <row r="188" spans="4:16" ht="11.25">
      <c r="D188" s="163"/>
      <c r="E188" s="163"/>
      <c r="F188" s="163"/>
      <c r="G188" s="163"/>
      <c r="H188" s="163"/>
      <c r="I188" s="163"/>
      <c r="J188" s="163"/>
      <c r="K188" s="163"/>
      <c r="L188" s="163"/>
      <c r="M188" s="163"/>
      <c r="N188" s="163"/>
      <c r="O188" s="163"/>
      <c r="P188" s="163"/>
    </row>
    <row r="189" spans="4:16" ht="11.25">
      <c r="D189" s="163"/>
      <c r="E189" s="163"/>
      <c r="F189" s="163"/>
      <c r="G189" s="163"/>
      <c r="H189" s="163"/>
      <c r="I189" s="163"/>
      <c r="J189" s="163"/>
      <c r="K189" s="163"/>
      <c r="L189" s="163"/>
      <c r="M189" s="163"/>
      <c r="N189" s="163"/>
      <c r="O189" s="163"/>
      <c r="P189" s="163"/>
    </row>
    <row r="190" spans="4:16" ht="11.25">
      <c r="D190" s="163"/>
      <c r="E190" s="163"/>
      <c r="F190" s="163"/>
      <c r="G190" s="163"/>
      <c r="H190" s="163"/>
      <c r="I190" s="163"/>
      <c r="J190" s="163"/>
      <c r="K190" s="163"/>
      <c r="L190" s="163"/>
      <c r="M190" s="163"/>
      <c r="N190" s="163"/>
      <c r="O190" s="163"/>
      <c r="P190" s="163"/>
    </row>
    <row r="191" spans="4:16" ht="11.25">
      <c r="D191" s="163"/>
      <c r="E191" s="163"/>
      <c r="F191" s="163"/>
      <c r="G191" s="163"/>
      <c r="H191" s="163"/>
      <c r="I191" s="163"/>
      <c r="J191" s="163"/>
      <c r="K191" s="163"/>
      <c r="L191" s="163"/>
      <c r="M191" s="163"/>
      <c r="N191" s="163"/>
      <c r="O191" s="163"/>
      <c r="P191" s="163"/>
    </row>
    <row r="192" spans="4:16" ht="11.25">
      <c r="D192" s="163"/>
      <c r="E192" s="163"/>
      <c r="F192" s="163"/>
      <c r="G192" s="163"/>
      <c r="H192" s="163"/>
      <c r="I192" s="163"/>
      <c r="J192" s="163"/>
      <c r="K192" s="163"/>
      <c r="L192" s="163"/>
      <c r="M192" s="163"/>
      <c r="N192" s="163"/>
      <c r="O192" s="163"/>
      <c r="P192" s="163"/>
    </row>
    <row r="193" spans="4:16" ht="11.25">
      <c r="D193" s="163"/>
      <c r="E193" s="163"/>
      <c r="F193" s="163"/>
      <c r="G193" s="163"/>
      <c r="H193" s="163"/>
      <c r="I193" s="163"/>
      <c r="J193" s="163"/>
      <c r="K193" s="163"/>
      <c r="L193" s="163"/>
      <c r="M193" s="163"/>
      <c r="N193" s="163"/>
      <c r="O193" s="163"/>
      <c r="P193" s="163"/>
    </row>
    <row r="194" spans="4:16" ht="11.25">
      <c r="D194" s="163"/>
      <c r="E194" s="163"/>
      <c r="F194" s="163"/>
      <c r="G194" s="163"/>
      <c r="H194" s="163"/>
      <c r="I194" s="163"/>
      <c r="J194" s="163"/>
      <c r="K194" s="163"/>
      <c r="L194" s="163"/>
      <c r="M194" s="163"/>
      <c r="N194" s="163"/>
      <c r="O194" s="163"/>
      <c r="P194" s="163"/>
    </row>
    <row r="195" spans="4:16" ht="11.25">
      <c r="D195" s="163"/>
      <c r="E195" s="163"/>
      <c r="F195" s="163"/>
      <c r="G195" s="163"/>
      <c r="H195" s="163"/>
      <c r="I195" s="163"/>
      <c r="J195" s="163"/>
      <c r="K195" s="163"/>
      <c r="L195" s="163"/>
      <c r="M195" s="163"/>
      <c r="N195" s="163"/>
      <c r="O195" s="163"/>
      <c r="P195" s="163"/>
    </row>
    <row r="196" spans="4:16" ht="11.25">
      <c r="D196" s="163"/>
      <c r="E196" s="163"/>
      <c r="F196" s="163"/>
      <c r="G196" s="163"/>
      <c r="H196" s="163"/>
      <c r="I196" s="163"/>
      <c r="J196" s="163"/>
      <c r="K196" s="163"/>
      <c r="L196" s="163"/>
      <c r="M196" s="163"/>
      <c r="N196" s="163"/>
      <c r="O196" s="163"/>
      <c r="P196" s="163"/>
    </row>
    <row r="197" spans="4:16" ht="11.25">
      <c r="D197" s="163"/>
      <c r="E197" s="163"/>
      <c r="F197" s="163"/>
      <c r="G197" s="163"/>
      <c r="H197" s="163"/>
      <c r="I197" s="163"/>
      <c r="J197" s="163"/>
      <c r="K197" s="163"/>
      <c r="L197" s="163"/>
      <c r="M197" s="163"/>
      <c r="N197" s="163"/>
      <c r="O197" s="163"/>
      <c r="P197" s="163"/>
    </row>
    <row r="198" spans="4:16" ht="11.25">
      <c r="D198" s="163"/>
      <c r="E198" s="163"/>
      <c r="F198" s="163"/>
      <c r="G198" s="163"/>
      <c r="H198" s="163"/>
      <c r="I198" s="163"/>
      <c r="J198" s="163"/>
      <c r="K198" s="163"/>
      <c r="L198" s="163"/>
      <c r="M198" s="163"/>
      <c r="N198" s="163"/>
      <c r="O198" s="163"/>
      <c r="P198" s="163"/>
    </row>
    <row r="199" spans="4:16" ht="11.25">
      <c r="D199" s="163"/>
      <c r="E199" s="163"/>
      <c r="F199" s="163"/>
      <c r="G199" s="163"/>
      <c r="H199" s="163"/>
      <c r="I199" s="163"/>
      <c r="J199" s="163"/>
      <c r="K199" s="163"/>
      <c r="L199" s="163"/>
      <c r="M199" s="163"/>
      <c r="N199" s="163"/>
      <c r="O199" s="163"/>
      <c r="P199" s="163"/>
    </row>
    <row r="200" spans="4:16" ht="11.25">
      <c r="D200" s="163"/>
      <c r="E200" s="163"/>
      <c r="F200" s="163"/>
      <c r="G200" s="163"/>
      <c r="H200" s="163"/>
      <c r="I200" s="163"/>
      <c r="J200" s="163"/>
      <c r="K200" s="163"/>
      <c r="L200" s="163"/>
      <c r="M200" s="163"/>
      <c r="N200" s="163"/>
      <c r="O200" s="163"/>
      <c r="P200" s="163"/>
    </row>
    <row r="201" spans="4:16" ht="11.25">
      <c r="D201" s="163"/>
      <c r="E201" s="163"/>
      <c r="F201" s="163"/>
      <c r="G201" s="163"/>
      <c r="H201" s="163"/>
      <c r="I201" s="163"/>
      <c r="J201" s="163"/>
      <c r="K201" s="163"/>
      <c r="L201" s="163"/>
      <c r="M201" s="163"/>
      <c r="N201" s="163"/>
      <c r="O201" s="163"/>
      <c r="P201" s="163"/>
    </row>
    <row r="202" spans="4:16" ht="11.25">
      <c r="D202" s="163"/>
      <c r="E202" s="163"/>
      <c r="F202" s="163"/>
      <c r="G202" s="163"/>
      <c r="H202" s="163"/>
      <c r="I202" s="163"/>
      <c r="J202" s="163"/>
      <c r="K202" s="163"/>
      <c r="L202" s="163"/>
      <c r="M202" s="163"/>
      <c r="N202" s="163"/>
      <c r="O202" s="163"/>
      <c r="P202" s="163"/>
    </row>
    <row r="203" spans="4:16" ht="11.25">
      <c r="D203" s="163"/>
      <c r="E203" s="163"/>
      <c r="F203" s="163"/>
      <c r="G203" s="163"/>
      <c r="H203" s="163"/>
      <c r="I203" s="163"/>
      <c r="J203" s="163"/>
      <c r="K203" s="163"/>
      <c r="L203" s="163"/>
      <c r="M203" s="163"/>
      <c r="N203" s="163"/>
      <c r="O203" s="163"/>
      <c r="P203" s="163"/>
    </row>
    <row r="204" spans="4:16" ht="11.25">
      <c r="D204" s="163"/>
      <c r="E204" s="163"/>
      <c r="F204" s="163"/>
      <c r="G204" s="163"/>
      <c r="H204" s="163"/>
      <c r="I204" s="163"/>
      <c r="J204" s="163"/>
      <c r="K204" s="163"/>
      <c r="L204" s="163"/>
      <c r="M204" s="163"/>
      <c r="N204" s="163"/>
      <c r="O204" s="163"/>
      <c r="P204" s="163"/>
    </row>
    <row r="205" spans="4:16" ht="11.25">
      <c r="D205" s="163"/>
      <c r="E205" s="163"/>
      <c r="F205" s="163"/>
      <c r="G205" s="163"/>
      <c r="H205" s="163"/>
      <c r="I205" s="163"/>
      <c r="J205" s="163"/>
      <c r="K205" s="163"/>
      <c r="L205" s="163"/>
      <c r="M205" s="163"/>
      <c r="N205" s="163"/>
      <c r="O205" s="163"/>
      <c r="P205" s="163"/>
    </row>
    <row r="206" spans="4:16" ht="11.25">
      <c r="D206" s="163"/>
      <c r="E206" s="163"/>
      <c r="F206" s="163"/>
      <c r="G206" s="163"/>
      <c r="H206" s="163"/>
      <c r="I206" s="163"/>
      <c r="J206" s="163"/>
      <c r="K206" s="163"/>
      <c r="L206" s="163"/>
      <c r="M206" s="163"/>
      <c r="N206" s="163"/>
      <c r="O206" s="163"/>
      <c r="P206" s="163"/>
    </row>
    <row r="207" spans="4:16" ht="11.25">
      <c r="D207" s="163"/>
      <c r="E207" s="163"/>
      <c r="F207" s="163"/>
      <c r="G207" s="163"/>
      <c r="H207" s="163"/>
      <c r="I207" s="163"/>
      <c r="J207" s="163"/>
      <c r="K207" s="163"/>
      <c r="L207" s="163"/>
      <c r="M207" s="163"/>
      <c r="N207" s="163"/>
      <c r="O207" s="163"/>
      <c r="P207" s="163"/>
    </row>
    <row r="208" spans="4:16" ht="11.25">
      <c r="D208" s="163"/>
      <c r="E208" s="163"/>
      <c r="F208" s="163"/>
      <c r="G208" s="163"/>
      <c r="H208" s="163"/>
      <c r="I208" s="163"/>
      <c r="J208" s="163"/>
      <c r="K208" s="163"/>
      <c r="L208" s="163"/>
      <c r="M208" s="163"/>
      <c r="N208" s="163"/>
      <c r="O208" s="163"/>
      <c r="P208" s="163"/>
    </row>
    <row r="209" spans="4:16" ht="11.25">
      <c r="D209" s="163"/>
      <c r="E209" s="163"/>
      <c r="F209" s="163"/>
      <c r="G209" s="163"/>
      <c r="H209" s="163"/>
      <c r="I209" s="163"/>
      <c r="J209" s="163"/>
      <c r="K209" s="163"/>
      <c r="L209" s="163"/>
      <c r="M209" s="163"/>
      <c r="N209" s="163"/>
      <c r="O209" s="163"/>
      <c r="P209" s="163"/>
    </row>
    <row r="210" spans="4:16" ht="11.25">
      <c r="D210" s="163"/>
      <c r="E210" s="163"/>
      <c r="F210" s="163"/>
      <c r="G210" s="163"/>
      <c r="H210" s="163"/>
      <c r="I210" s="163"/>
      <c r="J210" s="163"/>
      <c r="K210" s="163"/>
      <c r="L210" s="163"/>
      <c r="M210" s="163"/>
      <c r="N210" s="163"/>
      <c r="O210" s="163"/>
      <c r="P210" s="163"/>
    </row>
    <row r="211" spans="4:16" ht="11.25">
      <c r="D211" s="163"/>
      <c r="E211" s="163"/>
      <c r="F211" s="163"/>
      <c r="G211" s="163"/>
      <c r="H211" s="163"/>
      <c r="I211" s="163"/>
      <c r="J211" s="163"/>
      <c r="K211" s="163"/>
      <c r="L211" s="163"/>
      <c r="M211" s="163"/>
      <c r="N211" s="163"/>
      <c r="O211" s="163"/>
      <c r="P211" s="163"/>
    </row>
    <row r="212" spans="4:16" ht="11.25">
      <c r="D212" s="163"/>
      <c r="E212" s="163"/>
      <c r="F212" s="163"/>
      <c r="G212" s="163"/>
      <c r="H212" s="163"/>
      <c r="I212" s="163"/>
      <c r="J212" s="163"/>
      <c r="K212" s="163"/>
      <c r="L212" s="163"/>
      <c r="M212" s="163"/>
      <c r="N212" s="163"/>
      <c r="O212" s="163"/>
      <c r="P212" s="163"/>
    </row>
    <row r="213" spans="4:16" ht="11.25">
      <c r="D213" s="163"/>
      <c r="E213" s="163"/>
      <c r="F213" s="163"/>
      <c r="G213" s="163"/>
      <c r="H213" s="163"/>
      <c r="I213" s="163"/>
      <c r="J213" s="163"/>
      <c r="K213" s="163"/>
      <c r="L213" s="163"/>
      <c r="M213" s="163"/>
      <c r="N213" s="163"/>
      <c r="O213" s="163"/>
      <c r="P213" s="163"/>
    </row>
    <row r="214" spans="4:16" ht="11.25">
      <c r="D214" s="163"/>
      <c r="E214" s="163"/>
      <c r="F214" s="163"/>
      <c r="G214" s="163"/>
      <c r="H214" s="163"/>
      <c r="I214" s="163"/>
      <c r="J214" s="163"/>
      <c r="K214" s="163"/>
      <c r="L214" s="163"/>
      <c r="M214" s="163"/>
      <c r="N214" s="163"/>
      <c r="O214" s="163"/>
      <c r="P214" s="163"/>
    </row>
    <row r="215" spans="4:16" ht="11.25">
      <c r="D215" s="163"/>
      <c r="E215" s="163"/>
      <c r="F215" s="163"/>
      <c r="G215" s="163"/>
      <c r="H215" s="163"/>
      <c r="I215" s="163"/>
      <c r="J215" s="163"/>
      <c r="K215" s="163"/>
      <c r="L215" s="163"/>
      <c r="M215" s="163"/>
      <c r="N215" s="163"/>
      <c r="O215" s="163"/>
      <c r="P215" s="163"/>
    </row>
    <row r="216" spans="4:16" ht="11.25">
      <c r="D216" s="163"/>
      <c r="E216" s="163"/>
      <c r="F216" s="163"/>
      <c r="G216" s="163"/>
      <c r="H216" s="163"/>
      <c r="I216" s="163"/>
      <c r="J216" s="163"/>
      <c r="K216" s="163"/>
      <c r="L216" s="163"/>
      <c r="M216" s="163"/>
      <c r="N216" s="163"/>
      <c r="O216" s="163"/>
      <c r="P216" s="163"/>
    </row>
    <row r="217" spans="4:16" ht="11.25">
      <c r="D217" s="163"/>
      <c r="E217" s="163"/>
      <c r="F217" s="163"/>
      <c r="G217" s="163"/>
      <c r="H217" s="163"/>
      <c r="I217" s="163"/>
      <c r="J217" s="163"/>
      <c r="K217" s="163"/>
      <c r="L217" s="163"/>
      <c r="M217" s="163"/>
      <c r="N217" s="163"/>
      <c r="O217" s="163"/>
      <c r="P217" s="163"/>
    </row>
    <row r="218" spans="4:16" ht="11.25">
      <c r="D218" s="163"/>
      <c r="E218" s="163"/>
      <c r="F218" s="163"/>
      <c r="G218" s="163"/>
      <c r="H218" s="163"/>
      <c r="I218" s="163"/>
      <c r="J218" s="163"/>
      <c r="K218" s="163"/>
      <c r="L218" s="163"/>
      <c r="M218" s="163"/>
      <c r="N218" s="163"/>
      <c r="O218" s="163"/>
      <c r="P218" s="163"/>
    </row>
    <row r="219" spans="4:16" ht="11.25">
      <c r="D219" s="163"/>
      <c r="E219" s="163"/>
      <c r="F219" s="163"/>
      <c r="G219" s="163"/>
      <c r="H219" s="163"/>
      <c r="I219" s="163"/>
      <c r="J219" s="163"/>
      <c r="K219" s="163"/>
      <c r="L219" s="163"/>
      <c r="M219" s="163"/>
      <c r="N219" s="163"/>
      <c r="O219" s="163"/>
      <c r="P219" s="163"/>
    </row>
    <row r="220" spans="4:16" ht="11.25">
      <c r="D220" s="163"/>
      <c r="E220" s="163"/>
      <c r="F220" s="163"/>
      <c r="G220" s="163"/>
      <c r="H220" s="163"/>
      <c r="I220" s="163"/>
      <c r="J220" s="163"/>
      <c r="K220" s="163"/>
      <c r="L220" s="163"/>
      <c r="M220" s="163"/>
      <c r="N220" s="163"/>
      <c r="O220" s="163"/>
      <c r="P220" s="163"/>
    </row>
    <row r="221" spans="4:16" ht="11.25">
      <c r="D221" s="163"/>
      <c r="E221" s="163"/>
      <c r="F221" s="163"/>
      <c r="G221" s="163"/>
      <c r="H221" s="163"/>
      <c r="I221" s="163"/>
      <c r="J221" s="163"/>
      <c r="K221" s="163"/>
      <c r="L221" s="163"/>
      <c r="M221" s="163"/>
      <c r="N221" s="163"/>
      <c r="O221" s="163"/>
      <c r="P221" s="163"/>
    </row>
    <row r="222" spans="4:16" ht="11.25">
      <c r="D222" s="163"/>
      <c r="E222" s="163"/>
      <c r="F222" s="163"/>
      <c r="G222" s="163"/>
      <c r="H222" s="163"/>
      <c r="I222" s="163"/>
      <c r="J222" s="163"/>
      <c r="K222" s="163"/>
      <c r="L222" s="163"/>
      <c r="M222" s="163"/>
      <c r="N222" s="163"/>
      <c r="O222" s="163"/>
      <c r="P222" s="163"/>
    </row>
    <row r="223" spans="4:16" ht="11.25">
      <c r="D223" s="163"/>
      <c r="E223" s="163"/>
      <c r="F223" s="163"/>
      <c r="G223" s="163"/>
      <c r="H223" s="163"/>
      <c r="I223" s="163"/>
      <c r="J223" s="163"/>
      <c r="K223" s="163"/>
      <c r="L223" s="163"/>
      <c r="M223" s="163"/>
      <c r="N223" s="163"/>
      <c r="O223" s="163"/>
      <c r="P223" s="163"/>
    </row>
    <row r="224" spans="4:16" ht="11.25">
      <c r="D224" s="163"/>
      <c r="E224" s="163"/>
      <c r="F224" s="163"/>
      <c r="G224" s="163"/>
      <c r="H224" s="163"/>
      <c r="I224" s="163"/>
      <c r="J224" s="163"/>
      <c r="K224" s="163"/>
      <c r="L224" s="163"/>
      <c r="M224" s="163"/>
      <c r="N224" s="163"/>
      <c r="O224" s="163"/>
      <c r="P224" s="163"/>
    </row>
    <row r="225" spans="4:16" ht="11.25">
      <c r="D225" s="163"/>
      <c r="E225" s="163"/>
      <c r="F225" s="163"/>
      <c r="G225" s="163"/>
      <c r="H225" s="163"/>
      <c r="I225" s="163"/>
      <c r="J225" s="163"/>
      <c r="K225" s="163"/>
      <c r="L225" s="163"/>
      <c r="M225" s="163"/>
      <c r="N225" s="163"/>
      <c r="O225" s="163"/>
      <c r="P225" s="163"/>
    </row>
    <row r="226" spans="4:16" ht="11.25">
      <c r="D226" s="163"/>
      <c r="E226" s="163"/>
      <c r="F226" s="163"/>
      <c r="G226" s="163"/>
      <c r="H226" s="163"/>
      <c r="I226" s="163"/>
      <c r="J226" s="163"/>
      <c r="K226" s="163"/>
      <c r="L226" s="163"/>
      <c r="M226" s="163"/>
      <c r="N226" s="163"/>
      <c r="O226" s="163"/>
      <c r="P226" s="163"/>
    </row>
    <row r="227" spans="4:16" ht="11.25">
      <c r="D227" s="163"/>
      <c r="E227" s="163"/>
      <c r="F227" s="163"/>
      <c r="G227" s="163"/>
      <c r="H227" s="163"/>
      <c r="I227" s="163"/>
      <c r="J227" s="163"/>
      <c r="K227" s="163"/>
      <c r="L227" s="163"/>
      <c r="M227" s="163"/>
      <c r="N227" s="163"/>
      <c r="O227" s="163"/>
      <c r="P227" s="163"/>
    </row>
    <row r="228" spans="4:16" ht="11.25">
      <c r="D228" s="163"/>
      <c r="E228" s="163"/>
      <c r="F228" s="163"/>
      <c r="G228" s="163"/>
      <c r="H228" s="163"/>
      <c r="I228" s="163"/>
      <c r="J228" s="163"/>
      <c r="K228" s="163"/>
      <c r="L228" s="163"/>
      <c r="M228" s="163"/>
      <c r="N228" s="163"/>
      <c r="O228" s="163"/>
      <c r="P228" s="163"/>
    </row>
    <row r="229" spans="4:16" ht="11.25">
      <c r="D229" s="163"/>
      <c r="E229" s="163"/>
      <c r="F229" s="163"/>
      <c r="G229" s="163"/>
      <c r="H229" s="163"/>
      <c r="I229" s="163"/>
      <c r="J229" s="163"/>
      <c r="K229" s="163"/>
      <c r="L229" s="163"/>
      <c r="M229" s="163"/>
      <c r="N229" s="163"/>
      <c r="O229" s="163"/>
      <c r="P229" s="163"/>
    </row>
    <row r="230" spans="4:16" ht="11.25">
      <c r="D230" s="163"/>
      <c r="E230" s="163"/>
      <c r="F230" s="163"/>
      <c r="G230" s="163"/>
      <c r="H230" s="163"/>
      <c r="I230" s="163"/>
      <c r="J230" s="163"/>
      <c r="K230" s="163"/>
      <c r="L230" s="163"/>
      <c r="M230" s="163"/>
      <c r="N230" s="163"/>
      <c r="O230" s="163"/>
      <c r="P230" s="163"/>
    </row>
    <row r="231" spans="4:16" ht="11.25">
      <c r="D231" s="163"/>
      <c r="E231" s="163"/>
      <c r="F231" s="163"/>
      <c r="G231" s="163"/>
      <c r="H231" s="163"/>
      <c r="I231" s="163"/>
      <c r="J231" s="163"/>
      <c r="K231" s="163"/>
      <c r="L231" s="163"/>
      <c r="M231" s="163"/>
      <c r="N231" s="163"/>
      <c r="O231" s="163"/>
      <c r="P231" s="163"/>
    </row>
    <row r="232" spans="4:16" ht="11.25">
      <c r="D232" s="163"/>
      <c r="E232" s="163"/>
      <c r="F232" s="163"/>
      <c r="G232" s="163"/>
      <c r="H232" s="163"/>
      <c r="I232" s="163"/>
      <c r="J232" s="163"/>
      <c r="K232" s="163"/>
      <c r="L232" s="163"/>
      <c r="M232" s="163"/>
      <c r="N232" s="163"/>
      <c r="O232" s="163"/>
      <c r="P232" s="163"/>
    </row>
    <row r="233" spans="4:16" ht="11.25">
      <c r="D233" s="163"/>
      <c r="E233" s="163"/>
      <c r="F233" s="163"/>
      <c r="G233" s="163"/>
      <c r="H233" s="163"/>
      <c r="I233" s="163"/>
      <c r="J233" s="163"/>
      <c r="K233" s="163"/>
      <c r="L233" s="163"/>
      <c r="M233" s="163"/>
      <c r="N233" s="163"/>
      <c r="O233" s="163"/>
      <c r="P233" s="163"/>
    </row>
    <row r="234" spans="4:16" ht="11.25">
      <c r="D234" s="163"/>
      <c r="E234" s="163"/>
      <c r="F234" s="163"/>
      <c r="G234" s="163"/>
      <c r="H234" s="163"/>
      <c r="I234" s="163"/>
      <c r="J234" s="163"/>
      <c r="K234" s="163"/>
      <c r="L234" s="163"/>
      <c r="M234" s="163"/>
      <c r="N234" s="163"/>
      <c r="O234" s="163"/>
      <c r="P234" s="163"/>
    </row>
    <row r="235" spans="4:16" ht="11.25">
      <c r="D235" s="163"/>
      <c r="E235" s="163"/>
      <c r="F235" s="163"/>
      <c r="G235" s="163"/>
      <c r="H235" s="163"/>
      <c r="I235" s="163"/>
      <c r="J235" s="163"/>
      <c r="K235" s="163"/>
      <c r="L235" s="163"/>
      <c r="M235" s="163"/>
      <c r="N235" s="163"/>
      <c r="O235" s="163"/>
      <c r="P235" s="163"/>
    </row>
    <row r="236" spans="4:16" ht="11.25">
      <c r="D236" s="163"/>
      <c r="E236" s="163"/>
      <c r="F236" s="163"/>
      <c r="G236" s="163"/>
      <c r="H236" s="163"/>
      <c r="I236" s="163"/>
      <c r="J236" s="163"/>
      <c r="K236" s="163"/>
      <c r="L236" s="163"/>
      <c r="M236" s="163"/>
      <c r="N236" s="163"/>
      <c r="O236" s="163"/>
      <c r="P236" s="163"/>
    </row>
    <row r="237" spans="4:16" ht="11.25">
      <c r="D237" s="163"/>
      <c r="E237" s="163"/>
      <c r="F237" s="163"/>
      <c r="G237" s="163"/>
      <c r="H237" s="163"/>
      <c r="I237" s="163"/>
      <c r="J237" s="163"/>
      <c r="K237" s="163"/>
      <c r="L237" s="163"/>
      <c r="M237" s="163"/>
      <c r="N237" s="163"/>
      <c r="O237" s="163"/>
      <c r="P237" s="163"/>
    </row>
    <row r="238" spans="4:16" ht="11.25">
      <c r="D238" s="163"/>
      <c r="E238" s="163"/>
      <c r="F238" s="163"/>
      <c r="G238" s="163"/>
      <c r="H238" s="163"/>
      <c r="I238" s="163"/>
      <c r="J238" s="163"/>
      <c r="K238" s="163"/>
      <c r="L238" s="163"/>
      <c r="M238" s="163"/>
      <c r="N238" s="163"/>
      <c r="O238" s="163"/>
      <c r="P238" s="163"/>
    </row>
    <row r="239" spans="4:16" ht="11.25">
      <c r="D239" s="163"/>
      <c r="E239" s="163"/>
      <c r="F239" s="163"/>
      <c r="G239" s="163"/>
      <c r="H239" s="163"/>
      <c r="I239" s="163"/>
      <c r="J239" s="163"/>
      <c r="K239" s="163"/>
      <c r="L239" s="163"/>
      <c r="M239" s="163"/>
      <c r="N239" s="163"/>
      <c r="O239" s="163"/>
      <c r="P239" s="163"/>
    </row>
    <row r="240" spans="4:16" ht="11.25">
      <c r="D240" s="163"/>
      <c r="E240" s="163"/>
      <c r="F240" s="163"/>
      <c r="G240" s="163"/>
      <c r="H240" s="163"/>
      <c r="I240" s="163"/>
      <c r="J240" s="163"/>
      <c r="K240" s="163"/>
      <c r="L240" s="163"/>
      <c r="M240" s="163"/>
      <c r="N240" s="163"/>
      <c r="O240" s="163"/>
      <c r="P240" s="163"/>
    </row>
    <row r="241" spans="4:16" ht="11.25">
      <c r="D241" s="163"/>
      <c r="E241" s="163"/>
      <c r="F241" s="163"/>
      <c r="G241" s="163"/>
      <c r="H241" s="163"/>
      <c r="I241" s="163"/>
      <c r="J241" s="163"/>
      <c r="K241" s="163"/>
      <c r="L241" s="163"/>
      <c r="M241" s="163"/>
      <c r="N241" s="163"/>
      <c r="O241" s="163"/>
      <c r="P241" s="163"/>
    </row>
    <row r="242" spans="4:16" ht="11.25">
      <c r="D242" s="163"/>
      <c r="E242" s="163"/>
      <c r="F242" s="163"/>
      <c r="G242" s="163"/>
      <c r="H242" s="163"/>
      <c r="I242" s="163"/>
      <c r="J242" s="163"/>
      <c r="K242" s="163"/>
      <c r="L242" s="163"/>
      <c r="M242" s="163"/>
      <c r="N242" s="163"/>
      <c r="O242" s="163"/>
      <c r="P242" s="163"/>
    </row>
    <row r="243" spans="4:16" ht="11.25">
      <c r="D243" s="163"/>
      <c r="E243" s="163"/>
      <c r="F243" s="163"/>
      <c r="G243" s="163"/>
      <c r="H243" s="163"/>
      <c r="I243" s="163"/>
      <c r="J243" s="163"/>
      <c r="K243" s="163"/>
      <c r="L243" s="163"/>
      <c r="M243" s="163"/>
      <c r="N243" s="163"/>
      <c r="O243" s="163"/>
      <c r="P243" s="163"/>
    </row>
    <row r="244" spans="4:16" ht="11.25">
      <c r="D244" s="163"/>
      <c r="E244" s="163"/>
      <c r="F244" s="163"/>
      <c r="G244" s="163"/>
      <c r="H244" s="163"/>
      <c r="I244" s="163"/>
      <c r="J244" s="163"/>
      <c r="K244" s="163"/>
      <c r="L244" s="163"/>
      <c r="M244" s="163"/>
      <c r="N244" s="163"/>
      <c r="O244" s="163"/>
      <c r="P244" s="163"/>
    </row>
    <row r="245" spans="4:16" ht="11.25">
      <c r="D245" s="163"/>
      <c r="E245" s="163"/>
      <c r="F245" s="163"/>
      <c r="G245" s="163"/>
      <c r="H245" s="163"/>
      <c r="I245" s="163"/>
      <c r="J245" s="163"/>
      <c r="K245" s="163"/>
      <c r="L245" s="163"/>
      <c r="M245" s="163"/>
      <c r="N245" s="163"/>
      <c r="O245" s="163"/>
      <c r="P245" s="163"/>
    </row>
    <row r="246" spans="4:16" ht="11.25">
      <c r="D246" s="163"/>
      <c r="E246" s="163"/>
      <c r="F246" s="163"/>
      <c r="G246" s="163"/>
      <c r="H246" s="163"/>
      <c r="I246" s="163"/>
      <c r="J246" s="163"/>
      <c r="K246" s="163"/>
      <c r="L246" s="163"/>
      <c r="M246" s="163"/>
      <c r="N246" s="163"/>
      <c r="O246" s="163"/>
      <c r="P246" s="163"/>
    </row>
    <row r="247" spans="4:16" ht="11.25">
      <c r="D247" s="163"/>
      <c r="E247" s="163"/>
      <c r="F247" s="163"/>
      <c r="G247" s="163"/>
      <c r="H247" s="163"/>
      <c r="I247" s="163"/>
      <c r="J247" s="163"/>
      <c r="K247" s="163"/>
      <c r="L247" s="163"/>
      <c r="M247" s="163"/>
      <c r="N247" s="163"/>
      <c r="O247" s="163"/>
      <c r="P247" s="163"/>
    </row>
    <row r="248" spans="4:16" ht="11.25">
      <c r="D248" s="163"/>
      <c r="E248" s="163"/>
      <c r="F248" s="163"/>
      <c r="G248" s="163"/>
      <c r="H248" s="163"/>
      <c r="I248" s="163"/>
      <c r="J248" s="163"/>
      <c r="K248" s="163"/>
      <c r="L248" s="163"/>
      <c r="M248" s="163"/>
      <c r="N248" s="163"/>
      <c r="O248" s="163"/>
      <c r="P248" s="163"/>
    </row>
    <row r="249" spans="4:16" ht="11.25">
      <c r="D249" s="163"/>
      <c r="E249" s="163"/>
      <c r="F249" s="163"/>
      <c r="G249" s="163"/>
      <c r="H249" s="163"/>
      <c r="I249" s="163"/>
      <c r="J249" s="163"/>
      <c r="K249" s="163"/>
      <c r="L249" s="163"/>
      <c r="M249" s="163"/>
      <c r="N249" s="163"/>
      <c r="O249" s="163"/>
      <c r="P249" s="163"/>
    </row>
    <row r="250" spans="4:16" ht="11.25">
      <c r="D250" s="163"/>
      <c r="E250" s="163"/>
      <c r="F250" s="163"/>
      <c r="G250" s="163"/>
      <c r="H250" s="163"/>
      <c r="I250" s="163"/>
      <c r="J250" s="163"/>
      <c r="K250" s="163"/>
      <c r="L250" s="163"/>
      <c r="M250" s="163"/>
      <c r="N250" s="163"/>
      <c r="O250" s="163"/>
      <c r="P250" s="163"/>
    </row>
    <row r="251" spans="4:16" ht="11.25">
      <c r="D251" s="163"/>
      <c r="E251" s="163"/>
      <c r="F251" s="163"/>
      <c r="G251" s="163"/>
      <c r="H251" s="163"/>
      <c r="I251" s="163"/>
      <c r="J251" s="163"/>
      <c r="K251" s="163"/>
      <c r="L251" s="163"/>
      <c r="M251" s="163"/>
      <c r="N251" s="163"/>
      <c r="O251" s="163"/>
      <c r="P251" s="163"/>
    </row>
    <row r="252" spans="4:16" ht="11.25">
      <c r="D252" s="163"/>
      <c r="E252" s="163"/>
      <c r="F252" s="163"/>
      <c r="G252" s="163"/>
      <c r="H252" s="163"/>
      <c r="I252" s="163"/>
      <c r="J252" s="163"/>
      <c r="K252" s="163"/>
      <c r="L252" s="163"/>
      <c r="M252" s="163"/>
      <c r="N252" s="163"/>
      <c r="O252" s="163"/>
      <c r="P252" s="163"/>
    </row>
    <row r="253" spans="4:16" ht="11.25">
      <c r="D253" s="163"/>
      <c r="E253" s="163"/>
      <c r="F253" s="163"/>
      <c r="G253" s="163"/>
      <c r="H253" s="163"/>
      <c r="I253" s="163"/>
      <c r="J253" s="163"/>
      <c r="K253" s="163"/>
      <c r="L253" s="163"/>
      <c r="M253" s="163"/>
      <c r="N253" s="163"/>
      <c r="O253" s="163"/>
      <c r="P253" s="163"/>
    </row>
    <row r="254" spans="4:16" ht="11.25">
      <c r="D254" s="163"/>
      <c r="E254" s="163"/>
      <c r="F254" s="163"/>
      <c r="G254" s="163"/>
      <c r="H254" s="163"/>
      <c r="I254" s="163"/>
      <c r="J254" s="163"/>
      <c r="K254" s="163"/>
      <c r="L254" s="163"/>
      <c r="M254" s="163"/>
      <c r="N254" s="163"/>
      <c r="O254" s="163"/>
      <c r="P254" s="163"/>
    </row>
    <row r="255" spans="4:16" ht="11.25">
      <c r="D255" s="163"/>
      <c r="E255" s="163"/>
      <c r="F255" s="163"/>
      <c r="G255" s="163"/>
      <c r="H255" s="163"/>
      <c r="I255" s="163"/>
      <c r="J255" s="163"/>
      <c r="K255" s="163"/>
      <c r="L255" s="163"/>
      <c r="M255" s="163"/>
      <c r="N255" s="163"/>
      <c r="O255" s="163"/>
      <c r="P255" s="163"/>
    </row>
    <row r="256" spans="4:16" ht="11.25">
      <c r="D256" s="163"/>
      <c r="E256" s="163"/>
      <c r="F256" s="163"/>
      <c r="G256" s="163"/>
      <c r="H256" s="163"/>
      <c r="I256" s="163"/>
      <c r="J256" s="163"/>
      <c r="K256" s="163"/>
      <c r="L256" s="163"/>
      <c r="M256" s="163"/>
      <c r="N256" s="163"/>
      <c r="O256" s="163"/>
      <c r="P256" s="163"/>
    </row>
    <row r="257" spans="4:16" ht="11.25">
      <c r="D257" s="163"/>
      <c r="E257" s="163"/>
      <c r="F257" s="163"/>
      <c r="G257" s="163"/>
      <c r="H257" s="163"/>
      <c r="I257" s="163"/>
      <c r="J257" s="163"/>
      <c r="K257" s="163"/>
      <c r="L257" s="163"/>
      <c r="M257" s="163"/>
      <c r="N257" s="163"/>
      <c r="O257" s="163"/>
      <c r="P257" s="163"/>
    </row>
    <row r="258" spans="4:16" ht="11.25">
      <c r="D258" s="163"/>
      <c r="E258" s="163"/>
      <c r="F258" s="163"/>
      <c r="G258" s="163"/>
      <c r="H258" s="163"/>
      <c r="I258" s="163"/>
      <c r="J258" s="163"/>
      <c r="K258" s="163"/>
      <c r="L258" s="163"/>
      <c r="M258" s="163"/>
      <c r="N258" s="163"/>
      <c r="O258" s="163"/>
      <c r="P258" s="163"/>
    </row>
    <row r="259" spans="4:16" ht="11.25">
      <c r="D259" s="163"/>
      <c r="E259" s="163"/>
      <c r="F259" s="163"/>
      <c r="G259" s="163"/>
      <c r="H259" s="163"/>
      <c r="I259" s="163"/>
      <c r="J259" s="163"/>
      <c r="K259" s="163"/>
      <c r="L259" s="163"/>
      <c r="M259" s="163"/>
      <c r="N259" s="163"/>
      <c r="O259" s="163"/>
      <c r="P259" s="163"/>
    </row>
    <row r="260" spans="4:16" ht="11.25">
      <c r="D260" s="163"/>
      <c r="E260" s="163"/>
      <c r="F260" s="163"/>
      <c r="G260" s="163"/>
      <c r="H260" s="163"/>
      <c r="I260" s="163"/>
      <c r="J260" s="163"/>
      <c r="K260" s="163"/>
      <c r="L260" s="163"/>
      <c r="M260" s="163"/>
      <c r="N260" s="163"/>
      <c r="O260" s="163"/>
      <c r="P260" s="163"/>
    </row>
    <row r="261" spans="4:16" ht="11.25">
      <c r="D261" s="163"/>
      <c r="E261" s="163"/>
      <c r="F261" s="163"/>
      <c r="G261" s="163"/>
      <c r="H261" s="163"/>
      <c r="I261" s="163"/>
      <c r="J261" s="163"/>
      <c r="K261" s="163"/>
      <c r="L261" s="163"/>
      <c r="M261" s="163"/>
      <c r="N261" s="163"/>
      <c r="O261" s="163"/>
      <c r="P261" s="163"/>
    </row>
    <row r="262" spans="4:16" ht="11.25">
      <c r="D262" s="163"/>
      <c r="E262" s="163"/>
      <c r="F262" s="163"/>
      <c r="G262" s="163"/>
      <c r="H262" s="163"/>
      <c r="I262" s="163"/>
      <c r="J262" s="163"/>
      <c r="K262" s="163"/>
      <c r="L262" s="163"/>
      <c r="M262" s="163"/>
      <c r="N262" s="163"/>
      <c r="O262" s="163"/>
      <c r="P262" s="163"/>
    </row>
    <row r="263" spans="4:16" ht="11.25">
      <c r="D263" s="163"/>
      <c r="E263" s="163"/>
      <c r="F263" s="163"/>
      <c r="G263" s="163"/>
      <c r="H263" s="163"/>
      <c r="I263" s="163"/>
      <c r="J263" s="163"/>
      <c r="K263" s="163"/>
      <c r="L263" s="163"/>
      <c r="M263" s="163"/>
      <c r="N263" s="163"/>
      <c r="O263" s="163"/>
      <c r="P263" s="163"/>
    </row>
    <row r="264" spans="4:16" ht="11.25">
      <c r="D264" s="163"/>
      <c r="E264" s="163"/>
      <c r="F264" s="163"/>
      <c r="G264" s="163"/>
      <c r="H264" s="163"/>
      <c r="I264" s="163"/>
      <c r="J264" s="163"/>
      <c r="K264" s="163"/>
      <c r="L264" s="163"/>
      <c r="M264" s="163"/>
      <c r="N264" s="163"/>
      <c r="O264" s="163"/>
      <c r="P264" s="163"/>
    </row>
    <row r="265" spans="4:16" ht="11.25">
      <c r="D265" s="163"/>
      <c r="E265" s="163"/>
      <c r="F265" s="163"/>
      <c r="G265" s="163"/>
      <c r="H265" s="163"/>
      <c r="I265" s="163"/>
      <c r="J265" s="163"/>
      <c r="K265" s="163"/>
      <c r="L265" s="163"/>
      <c r="M265" s="163"/>
      <c r="N265" s="163"/>
      <c r="O265" s="163"/>
      <c r="P265" s="163"/>
    </row>
    <row r="266" spans="4:16" ht="11.25">
      <c r="D266" s="163"/>
      <c r="E266" s="163"/>
      <c r="F266" s="163"/>
      <c r="G266" s="163"/>
      <c r="H266" s="163"/>
      <c r="I266" s="163"/>
      <c r="J266" s="163"/>
      <c r="K266" s="163"/>
      <c r="L266" s="163"/>
      <c r="M266" s="163"/>
      <c r="N266" s="163"/>
      <c r="O266" s="163"/>
      <c r="P266" s="163"/>
    </row>
    <row r="267" spans="4:16" ht="11.25">
      <c r="D267" s="163"/>
      <c r="E267" s="163"/>
      <c r="F267" s="163"/>
      <c r="G267" s="163"/>
      <c r="H267" s="163"/>
      <c r="I267" s="163"/>
      <c r="J267" s="163"/>
      <c r="K267" s="163"/>
      <c r="L267" s="163"/>
      <c r="M267" s="163"/>
      <c r="N267" s="163"/>
      <c r="O267" s="163"/>
      <c r="P267" s="163"/>
    </row>
    <row r="268" spans="4:16" ht="11.25">
      <c r="D268" s="163"/>
      <c r="E268" s="163"/>
      <c r="F268" s="163"/>
      <c r="G268" s="163"/>
      <c r="H268" s="163"/>
      <c r="I268" s="163"/>
      <c r="J268" s="163"/>
      <c r="K268" s="163"/>
      <c r="L268" s="163"/>
      <c r="M268" s="163"/>
      <c r="N268" s="163"/>
      <c r="O268" s="163"/>
      <c r="P268" s="163"/>
    </row>
    <row r="269" spans="4:16" ht="11.25">
      <c r="D269" s="163"/>
      <c r="E269" s="163"/>
      <c r="F269" s="163"/>
      <c r="G269" s="163"/>
      <c r="H269" s="163"/>
      <c r="I269" s="163"/>
      <c r="J269" s="163"/>
      <c r="K269" s="163"/>
      <c r="L269" s="163"/>
      <c r="M269" s="163"/>
      <c r="N269" s="163"/>
      <c r="O269" s="163"/>
      <c r="P269" s="163"/>
    </row>
    <row r="270" spans="4:16" ht="11.25">
      <c r="D270" s="163"/>
      <c r="E270" s="163"/>
      <c r="F270" s="163"/>
      <c r="G270" s="163"/>
      <c r="H270" s="163"/>
      <c r="I270" s="163"/>
      <c r="J270" s="163"/>
      <c r="K270" s="163"/>
      <c r="L270" s="163"/>
      <c r="M270" s="163"/>
      <c r="N270" s="163"/>
      <c r="O270" s="163"/>
      <c r="P270" s="163"/>
    </row>
    <row r="271" spans="4:16" ht="11.25">
      <c r="D271" s="163"/>
      <c r="E271" s="163"/>
      <c r="F271" s="163"/>
      <c r="G271" s="163"/>
      <c r="H271" s="163"/>
      <c r="I271" s="163"/>
      <c r="J271" s="163"/>
      <c r="K271" s="163"/>
      <c r="L271" s="163"/>
      <c r="M271" s="163"/>
      <c r="N271" s="163"/>
      <c r="O271" s="163"/>
      <c r="P271" s="163"/>
    </row>
    <row r="272" spans="4:16" ht="11.25">
      <c r="D272" s="163"/>
      <c r="E272" s="163"/>
      <c r="F272" s="163"/>
      <c r="G272" s="163"/>
      <c r="H272" s="163"/>
      <c r="I272" s="163"/>
      <c r="J272" s="163"/>
      <c r="K272" s="163"/>
      <c r="L272" s="163"/>
      <c r="M272" s="163"/>
      <c r="N272" s="163"/>
      <c r="O272" s="163"/>
      <c r="P272" s="163"/>
    </row>
    <row r="273" spans="4:16" ht="11.25">
      <c r="D273" s="163"/>
      <c r="E273" s="163"/>
      <c r="F273" s="163"/>
      <c r="G273" s="163"/>
      <c r="H273" s="163"/>
      <c r="I273" s="163"/>
      <c r="J273" s="163"/>
      <c r="K273" s="163"/>
      <c r="L273" s="163"/>
      <c r="M273" s="163"/>
      <c r="N273" s="163"/>
      <c r="O273" s="163"/>
      <c r="P273" s="163"/>
    </row>
    <row r="274" spans="4:16" ht="11.25">
      <c r="D274" s="163"/>
      <c r="E274" s="163"/>
      <c r="F274" s="163"/>
      <c r="G274" s="163"/>
      <c r="H274" s="163"/>
      <c r="I274" s="163"/>
      <c r="J274" s="163"/>
      <c r="K274" s="163"/>
      <c r="L274" s="163"/>
      <c r="M274" s="163"/>
      <c r="N274" s="163"/>
      <c r="O274" s="163"/>
      <c r="P274" s="163"/>
    </row>
    <row r="275" spans="4:16" ht="11.25">
      <c r="D275" s="163"/>
      <c r="E275" s="163"/>
      <c r="F275" s="163"/>
      <c r="G275" s="163"/>
      <c r="H275" s="163"/>
      <c r="I275" s="163"/>
      <c r="J275" s="163"/>
      <c r="K275" s="163"/>
      <c r="L275" s="163"/>
      <c r="M275" s="163"/>
      <c r="N275" s="163"/>
      <c r="O275" s="163"/>
      <c r="P275" s="163"/>
    </row>
    <row r="276" spans="4:16" ht="11.25">
      <c r="D276" s="163"/>
      <c r="E276" s="163"/>
      <c r="F276" s="163"/>
      <c r="G276" s="163"/>
      <c r="H276" s="163"/>
      <c r="I276" s="163"/>
      <c r="J276" s="163"/>
      <c r="K276" s="163"/>
      <c r="L276" s="163"/>
      <c r="M276" s="163"/>
      <c r="N276" s="163"/>
      <c r="O276" s="163"/>
      <c r="P276" s="163"/>
    </row>
    <row r="277" spans="4:16" ht="11.25">
      <c r="D277" s="163"/>
      <c r="E277" s="163"/>
      <c r="F277" s="163"/>
      <c r="G277" s="163"/>
      <c r="H277" s="163"/>
      <c r="I277" s="163"/>
      <c r="J277" s="163"/>
      <c r="K277" s="163"/>
      <c r="L277" s="163"/>
      <c r="M277" s="163"/>
      <c r="N277" s="163"/>
      <c r="O277" s="163"/>
      <c r="P277" s="163"/>
    </row>
    <row r="278" spans="4:16" ht="11.25">
      <c r="D278" s="163"/>
      <c r="E278" s="163"/>
      <c r="F278" s="163"/>
      <c r="G278" s="163"/>
      <c r="H278" s="163"/>
      <c r="I278" s="163"/>
      <c r="J278" s="163"/>
      <c r="K278" s="163"/>
      <c r="L278" s="163"/>
      <c r="M278" s="163"/>
      <c r="N278" s="163"/>
      <c r="O278" s="163"/>
      <c r="P278" s="163"/>
    </row>
    <row r="279" spans="4:16" ht="11.25">
      <c r="D279" s="163"/>
      <c r="E279" s="163"/>
      <c r="F279" s="163"/>
      <c r="G279" s="163"/>
      <c r="H279" s="163"/>
      <c r="I279" s="163"/>
      <c r="J279" s="163"/>
      <c r="K279" s="163"/>
      <c r="L279" s="163"/>
      <c r="M279" s="163"/>
      <c r="N279" s="163"/>
      <c r="O279" s="163"/>
      <c r="P279" s="163"/>
    </row>
    <row r="280" spans="4:16" ht="11.25">
      <c r="D280" s="163"/>
      <c r="E280" s="163"/>
      <c r="F280" s="163"/>
      <c r="G280" s="163"/>
      <c r="H280" s="163"/>
      <c r="I280" s="163"/>
      <c r="J280" s="163"/>
      <c r="K280" s="163"/>
      <c r="L280" s="163"/>
      <c r="M280" s="163"/>
      <c r="N280" s="163"/>
      <c r="O280" s="163"/>
      <c r="P280" s="163"/>
    </row>
    <row r="281" spans="4:16" ht="11.25">
      <c r="D281" s="163"/>
      <c r="E281" s="163"/>
      <c r="F281" s="163"/>
      <c r="G281" s="163"/>
      <c r="H281" s="163"/>
      <c r="I281" s="163"/>
      <c r="J281" s="163"/>
      <c r="K281" s="163"/>
      <c r="L281" s="163"/>
      <c r="M281" s="163"/>
      <c r="N281" s="163"/>
      <c r="O281" s="163"/>
      <c r="P281" s="163"/>
    </row>
    <row r="282" spans="4:16" ht="11.25">
      <c r="D282" s="163"/>
      <c r="E282" s="163"/>
      <c r="F282" s="163"/>
      <c r="G282" s="163"/>
      <c r="H282" s="163"/>
      <c r="I282" s="163"/>
      <c r="J282" s="163"/>
      <c r="K282" s="163"/>
      <c r="L282" s="163"/>
      <c r="M282" s="163"/>
      <c r="N282" s="163"/>
      <c r="O282" s="163"/>
      <c r="P282" s="163"/>
    </row>
    <row r="283" spans="4:16" ht="11.25">
      <c r="D283" s="163"/>
      <c r="E283" s="163"/>
      <c r="F283" s="163"/>
      <c r="G283" s="163"/>
      <c r="H283" s="163"/>
      <c r="I283" s="163"/>
      <c r="J283" s="163"/>
      <c r="K283" s="163"/>
      <c r="L283" s="163"/>
      <c r="M283" s="163"/>
      <c r="N283" s="163"/>
      <c r="O283" s="163"/>
      <c r="P283" s="163"/>
    </row>
    <row r="284" spans="4:16" ht="11.25">
      <c r="D284" s="163"/>
      <c r="E284" s="163"/>
      <c r="F284" s="163"/>
      <c r="G284" s="163"/>
      <c r="H284" s="163"/>
      <c r="I284" s="163"/>
      <c r="J284" s="163"/>
      <c r="K284" s="163"/>
      <c r="L284" s="163"/>
      <c r="M284" s="163"/>
      <c r="N284" s="163"/>
      <c r="O284" s="163"/>
      <c r="P284" s="163"/>
    </row>
    <row r="285" spans="4:16" ht="11.25">
      <c r="D285" s="163"/>
      <c r="E285" s="163"/>
      <c r="F285" s="163"/>
      <c r="G285" s="163"/>
      <c r="H285" s="163"/>
      <c r="I285" s="163"/>
      <c r="J285" s="163"/>
      <c r="K285" s="163"/>
      <c r="L285" s="163"/>
      <c r="M285" s="163"/>
      <c r="N285" s="163"/>
      <c r="O285" s="163"/>
      <c r="P285" s="163"/>
    </row>
    <row r="286" spans="4:16" ht="11.25">
      <c r="D286" s="163"/>
      <c r="E286" s="163"/>
      <c r="F286" s="163"/>
      <c r="G286" s="163"/>
      <c r="H286" s="163"/>
      <c r="I286" s="163"/>
      <c r="J286" s="163"/>
      <c r="K286" s="163"/>
      <c r="L286" s="163"/>
      <c r="M286" s="163"/>
      <c r="N286" s="163"/>
      <c r="O286" s="163"/>
      <c r="P286" s="163"/>
    </row>
    <row r="287" spans="4:16" ht="11.25">
      <c r="D287" s="163"/>
      <c r="E287" s="163"/>
      <c r="F287" s="163"/>
      <c r="G287" s="163"/>
      <c r="H287" s="163"/>
      <c r="I287" s="163"/>
      <c r="J287" s="163"/>
      <c r="K287" s="163"/>
      <c r="L287" s="163"/>
      <c r="M287" s="163"/>
      <c r="N287" s="163"/>
      <c r="O287" s="163"/>
      <c r="P287" s="163"/>
    </row>
    <row r="288" spans="4:16" ht="11.25">
      <c r="D288" s="163"/>
      <c r="E288" s="163"/>
      <c r="F288" s="163"/>
      <c r="G288" s="163"/>
      <c r="H288" s="163"/>
      <c r="I288" s="163"/>
      <c r="J288" s="163"/>
      <c r="K288" s="163"/>
      <c r="L288" s="163"/>
      <c r="M288" s="163"/>
      <c r="N288" s="163"/>
      <c r="O288" s="163"/>
      <c r="P288" s="163"/>
    </row>
    <row r="289" spans="4:16" ht="11.25">
      <c r="D289" s="163"/>
      <c r="E289" s="163"/>
      <c r="F289" s="163"/>
      <c r="G289" s="163"/>
      <c r="H289" s="163"/>
      <c r="I289" s="163"/>
      <c r="J289" s="163"/>
      <c r="K289" s="163"/>
      <c r="L289" s="163"/>
      <c r="M289" s="163"/>
      <c r="N289" s="163"/>
      <c r="O289" s="163"/>
      <c r="P289" s="163"/>
    </row>
    <row r="290" spans="4:16" ht="11.25">
      <c r="D290" s="163"/>
      <c r="E290" s="163"/>
      <c r="F290" s="163"/>
      <c r="G290" s="163"/>
      <c r="H290" s="163"/>
      <c r="I290" s="163"/>
      <c r="J290" s="163"/>
      <c r="K290" s="163"/>
      <c r="L290" s="163"/>
      <c r="M290" s="163"/>
      <c r="N290" s="163"/>
      <c r="O290" s="163"/>
      <c r="P290" s="163"/>
    </row>
    <row r="291" spans="4:16" ht="11.25">
      <c r="D291" s="163"/>
      <c r="E291" s="163"/>
      <c r="F291" s="163"/>
      <c r="G291" s="163"/>
      <c r="H291" s="163"/>
      <c r="I291" s="163"/>
      <c r="J291" s="163"/>
      <c r="K291" s="163"/>
      <c r="L291" s="163"/>
      <c r="M291" s="163"/>
      <c r="N291" s="163"/>
      <c r="O291" s="163"/>
      <c r="P291" s="163"/>
    </row>
    <row r="292" spans="4:16" ht="11.25">
      <c r="D292" s="163"/>
      <c r="E292" s="163"/>
      <c r="F292" s="163"/>
      <c r="G292" s="163"/>
      <c r="H292" s="163"/>
      <c r="I292" s="163"/>
      <c r="J292" s="163"/>
      <c r="K292" s="163"/>
      <c r="L292" s="163"/>
      <c r="M292" s="163"/>
      <c r="N292" s="163"/>
      <c r="O292" s="163"/>
      <c r="P292" s="163"/>
    </row>
    <row r="293" spans="4:16" ht="11.25">
      <c r="D293" s="163"/>
      <c r="E293" s="163"/>
      <c r="F293" s="163"/>
      <c r="G293" s="163"/>
      <c r="H293" s="163"/>
      <c r="I293" s="163"/>
      <c r="J293" s="163"/>
      <c r="K293" s="163"/>
      <c r="L293" s="163"/>
      <c r="M293" s="163"/>
      <c r="N293" s="163"/>
      <c r="O293" s="163"/>
      <c r="P293" s="163"/>
    </row>
    <row r="294" spans="4:16" ht="11.25">
      <c r="D294" s="163"/>
      <c r="E294" s="163"/>
      <c r="F294" s="163"/>
      <c r="G294" s="163"/>
      <c r="H294" s="163"/>
      <c r="I294" s="163"/>
      <c r="J294" s="163"/>
      <c r="K294" s="163"/>
      <c r="L294" s="163"/>
      <c r="M294" s="163"/>
      <c r="N294" s="163"/>
      <c r="O294" s="163"/>
      <c r="P294" s="163"/>
    </row>
    <row r="295" spans="4:16" ht="11.25">
      <c r="D295" s="163"/>
      <c r="E295" s="163"/>
      <c r="F295" s="163"/>
      <c r="G295" s="163"/>
      <c r="H295" s="163"/>
      <c r="I295" s="163"/>
      <c r="J295" s="163"/>
      <c r="K295" s="163"/>
      <c r="L295" s="163"/>
      <c r="M295" s="163"/>
      <c r="N295" s="163"/>
      <c r="O295" s="163"/>
      <c r="P295" s="163"/>
    </row>
    <row r="296" spans="4:16" ht="11.25">
      <c r="D296" s="163"/>
      <c r="E296" s="163"/>
      <c r="F296" s="163"/>
      <c r="G296" s="163"/>
      <c r="H296" s="163"/>
      <c r="I296" s="163"/>
      <c r="J296" s="163"/>
      <c r="K296" s="163"/>
      <c r="L296" s="163"/>
      <c r="M296" s="163"/>
      <c r="N296" s="163"/>
      <c r="O296" s="163"/>
      <c r="P296" s="163"/>
    </row>
    <row r="297" spans="4:16" ht="11.25">
      <c r="D297" s="163"/>
      <c r="E297" s="163"/>
      <c r="F297" s="163"/>
      <c r="G297" s="163"/>
      <c r="H297" s="163"/>
      <c r="I297" s="163"/>
      <c r="J297" s="163"/>
      <c r="K297" s="163"/>
      <c r="L297" s="163"/>
      <c r="M297" s="163"/>
      <c r="N297" s="163"/>
      <c r="O297" s="163"/>
      <c r="P297" s="163"/>
    </row>
    <row r="298" spans="4:16" ht="11.25">
      <c r="D298" s="163"/>
      <c r="E298" s="163"/>
      <c r="F298" s="163"/>
      <c r="G298" s="163"/>
      <c r="H298" s="163"/>
      <c r="I298" s="163"/>
      <c r="J298" s="163"/>
      <c r="K298" s="163"/>
      <c r="L298" s="163"/>
      <c r="M298" s="163"/>
      <c r="N298" s="163"/>
      <c r="O298" s="163"/>
      <c r="P298" s="163"/>
    </row>
    <row r="299" spans="4:16" ht="11.25">
      <c r="D299" s="163"/>
      <c r="E299" s="163"/>
      <c r="F299" s="163"/>
      <c r="G299" s="163"/>
      <c r="H299" s="163"/>
      <c r="I299" s="163"/>
      <c r="J299" s="163"/>
      <c r="K299" s="163"/>
      <c r="L299" s="163"/>
      <c r="M299" s="163"/>
      <c r="N299" s="163"/>
      <c r="O299" s="163"/>
      <c r="P299" s="163"/>
    </row>
    <row r="300" spans="4:16" ht="11.25">
      <c r="D300" s="163"/>
      <c r="E300" s="163"/>
      <c r="F300" s="163"/>
      <c r="G300" s="163"/>
      <c r="H300" s="163"/>
      <c r="I300" s="163"/>
      <c r="J300" s="163"/>
      <c r="K300" s="163"/>
      <c r="L300" s="163"/>
      <c r="M300" s="163"/>
      <c r="N300" s="163"/>
      <c r="O300" s="163"/>
      <c r="P300" s="163"/>
    </row>
    <row r="301" spans="4:16" ht="11.25">
      <c r="D301" s="163"/>
      <c r="E301" s="163"/>
      <c r="F301" s="163"/>
      <c r="G301" s="163"/>
      <c r="H301" s="163"/>
      <c r="I301" s="163"/>
      <c r="J301" s="163"/>
      <c r="K301" s="163"/>
      <c r="L301" s="163"/>
      <c r="M301" s="163"/>
      <c r="N301" s="163"/>
      <c r="O301" s="163"/>
      <c r="P301" s="163"/>
    </row>
    <row r="302" spans="4:16" ht="11.25">
      <c r="D302" s="163"/>
      <c r="E302" s="163"/>
      <c r="F302" s="163"/>
      <c r="G302" s="163"/>
      <c r="H302" s="163"/>
      <c r="I302" s="163"/>
      <c r="J302" s="163"/>
      <c r="K302" s="163"/>
      <c r="L302" s="163"/>
      <c r="M302" s="163"/>
      <c r="N302" s="163"/>
      <c r="O302" s="163"/>
      <c r="P302" s="163"/>
    </row>
  </sheetData>
  <sheetProtection/>
  <mergeCells count="2">
    <mergeCell ref="B4:P4"/>
    <mergeCell ref="B5:D5"/>
  </mergeCells>
  <printOptions horizontalCentered="1"/>
  <pageMargins left="0" right="0" top="0.1968503937007874" bottom="0"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ransitionEvaluation="1"/>
  <dimension ref="A1:Q46"/>
  <sheetViews>
    <sheetView showGridLines="0" zoomScaleSheetLayoutView="100" zoomScalePageLayoutView="0" workbookViewId="0" topLeftCell="A1">
      <selection activeCell="A1" sqref="A1"/>
    </sheetView>
  </sheetViews>
  <sheetFormatPr defaultColWidth="9.83203125" defaultRowHeight="11.25"/>
  <cols>
    <col min="1" max="1" width="3.33203125" style="90" customWidth="1"/>
    <col min="2" max="2" width="60.83203125" style="90" customWidth="1"/>
    <col min="3" max="3" width="9.83203125" style="90" customWidth="1"/>
    <col min="4" max="4" width="1.0078125" style="90" customWidth="1"/>
    <col min="5" max="5" width="9.83203125" style="90" customWidth="1"/>
    <col min="6" max="6" width="1.0078125" style="90" customWidth="1"/>
    <col min="7" max="7" width="7.83203125" style="90" customWidth="1"/>
    <col min="8" max="8" width="1.0078125" style="90" customWidth="1"/>
    <col min="9" max="9" width="7.83203125" style="90" customWidth="1"/>
    <col min="10" max="10" width="1.0078125" style="90" customWidth="1"/>
    <col min="11" max="11" width="7.83203125" style="90" customWidth="1"/>
    <col min="12" max="12" width="1.0078125" style="90" customWidth="1"/>
    <col min="13" max="13" width="7.83203125" style="90" customWidth="1"/>
    <col min="14" max="14" width="1.0078125" style="90" customWidth="1"/>
    <col min="15" max="15" width="7.83203125" style="90" customWidth="1"/>
    <col min="16" max="16" width="1.0078125" style="90" customWidth="1"/>
    <col min="17" max="17" width="7.83203125" style="90" customWidth="1"/>
    <col min="18" max="16384" width="9.83203125" style="90" customWidth="1"/>
  </cols>
  <sheetData>
    <row r="1" spans="1:17" ht="12.75" customHeight="1">
      <c r="A1" s="88" t="s">
        <v>0</v>
      </c>
      <c r="B1" s="88"/>
      <c r="C1" s="89"/>
      <c r="D1" s="89"/>
      <c r="H1" s="226"/>
      <c r="I1" s="89" t="s">
        <v>51</v>
      </c>
      <c r="K1" s="89"/>
      <c r="L1" s="91"/>
      <c r="M1" s="91"/>
      <c r="N1" s="91"/>
      <c r="O1" s="91"/>
      <c r="P1" s="91"/>
      <c r="Q1" s="91"/>
    </row>
    <row r="2" spans="2:17" ht="12.75" customHeight="1">
      <c r="B2" s="89"/>
      <c r="C2" s="89"/>
      <c r="D2" s="89"/>
      <c r="H2" s="227"/>
      <c r="I2" s="440" t="s">
        <v>409</v>
      </c>
      <c r="J2" s="440"/>
      <c r="K2" s="440"/>
      <c r="L2" s="440"/>
      <c r="M2" s="440"/>
      <c r="N2" s="440"/>
      <c r="O2" s="440"/>
      <c r="P2" s="440"/>
      <c r="Q2" s="440"/>
    </row>
    <row r="3" spans="2:17" ht="12.75" customHeight="1">
      <c r="B3" s="89"/>
      <c r="C3" s="89"/>
      <c r="D3" s="89"/>
      <c r="H3" s="227"/>
      <c r="I3" s="440" t="s">
        <v>123</v>
      </c>
      <c r="J3" s="440"/>
      <c r="K3" s="440"/>
      <c r="L3" s="440"/>
      <c r="M3" s="440"/>
      <c r="N3" s="440"/>
      <c r="O3" s="440"/>
      <c r="P3" s="440"/>
      <c r="Q3" s="440"/>
    </row>
    <row r="4" spans="2:9" ht="19.5" customHeight="1">
      <c r="B4" s="89"/>
      <c r="C4" s="89"/>
      <c r="D4" s="89"/>
      <c r="E4" s="89"/>
      <c r="F4" s="89"/>
      <c r="G4" s="89"/>
      <c r="H4" s="89"/>
      <c r="I4" s="89"/>
    </row>
    <row r="5" spans="2:17" ht="12.75" customHeight="1" thickBot="1">
      <c r="B5" s="92"/>
      <c r="C5" s="93" t="s">
        <v>2</v>
      </c>
      <c r="D5" s="93"/>
      <c r="E5" s="94"/>
      <c r="F5" s="95"/>
      <c r="G5" s="95"/>
      <c r="H5" s="95"/>
      <c r="I5" s="95"/>
      <c r="J5" s="95"/>
      <c r="K5" s="95"/>
      <c r="L5" s="95"/>
      <c r="M5" s="95"/>
      <c r="N5" s="95"/>
      <c r="O5" s="95"/>
      <c r="P5" s="95"/>
      <c r="Q5" s="95"/>
    </row>
    <row r="6" spans="2:17" ht="34.5" customHeight="1" thickBot="1">
      <c r="B6" s="92"/>
      <c r="C6" s="420" t="s">
        <v>3</v>
      </c>
      <c r="D6" s="420"/>
      <c r="E6" s="420"/>
      <c r="F6" s="96"/>
      <c r="G6" s="97" t="s">
        <v>4</v>
      </c>
      <c r="H6" s="97"/>
      <c r="I6" s="97"/>
      <c r="J6" s="97"/>
      <c r="K6" s="97"/>
      <c r="L6" s="98"/>
      <c r="M6" s="97"/>
      <c r="N6" s="97"/>
      <c r="O6" s="97"/>
      <c r="P6" s="97"/>
      <c r="Q6" s="97"/>
    </row>
    <row r="7" spans="2:17" ht="15" customHeight="1">
      <c r="B7" s="92"/>
      <c r="C7" s="99"/>
      <c r="D7" s="99"/>
      <c r="E7" s="100"/>
      <c r="F7" s="99"/>
      <c r="G7" s="101" t="s">
        <v>5</v>
      </c>
      <c r="H7" s="101"/>
      <c r="I7" s="102"/>
      <c r="J7" s="102"/>
      <c r="K7" s="101"/>
      <c r="L7" s="96"/>
      <c r="M7" s="101" t="s">
        <v>6</v>
      </c>
      <c r="N7" s="101"/>
      <c r="O7" s="102"/>
      <c r="P7" s="102"/>
      <c r="Q7" s="101"/>
    </row>
    <row r="8" spans="2:17" ht="15" customHeight="1">
      <c r="B8" s="92"/>
      <c r="C8" s="103" t="s">
        <v>97</v>
      </c>
      <c r="D8" s="103"/>
      <c r="E8" s="103"/>
      <c r="F8" s="99"/>
      <c r="G8" s="104" t="s">
        <v>97</v>
      </c>
      <c r="H8" s="104"/>
      <c r="I8" s="105"/>
      <c r="J8" s="105"/>
      <c r="K8" s="104"/>
      <c r="L8" s="99"/>
      <c r="M8" s="104" t="s">
        <v>7</v>
      </c>
      <c r="N8" s="104"/>
      <c r="O8" s="105"/>
      <c r="P8" s="105"/>
      <c r="Q8" s="104"/>
    </row>
    <row r="9" spans="2:17" ht="19.5" customHeight="1">
      <c r="B9" s="92"/>
      <c r="C9" s="106">
        <v>2019</v>
      </c>
      <c r="D9" s="107"/>
      <c r="E9" s="106">
        <v>2020</v>
      </c>
      <c r="F9" s="380"/>
      <c r="G9" s="106">
        <v>2018</v>
      </c>
      <c r="H9" s="107"/>
      <c r="I9" s="106">
        <v>2019</v>
      </c>
      <c r="J9" s="107"/>
      <c r="K9" s="106">
        <v>2020</v>
      </c>
      <c r="L9" s="380"/>
      <c r="M9" s="106">
        <v>2018</v>
      </c>
      <c r="N9" s="107"/>
      <c r="O9" s="106">
        <v>2019</v>
      </c>
      <c r="P9" s="107"/>
      <c r="Q9" s="106">
        <v>2020</v>
      </c>
    </row>
    <row r="10" spans="2:15" ht="12.75" customHeight="1">
      <c r="B10" s="92"/>
      <c r="C10" s="109"/>
      <c r="D10" s="110"/>
      <c r="E10" s="109"/>
      <c r="F10" s="110"/>
      <c r="G10" s="112"/>
      <c r="H10" s="99"/>
      <c r="I10" s="112"/>
      <c r="K10" s="112"/>
      <c r="L10" s="110"/>
      <c r="M10" s="112"/>
      <c r="N10" s="99"/>
      <c r="O10" s="112"/>
    </row>
    <row r="11" spans="1:17" ht="12.75" customHeight="1">
      <c r="A11" s="113" t="s">
        <v>124</v>
      </c>
      <c r="B11" s="114"/>
      <c r="C11" s="115">
        <v>3247.7749999999996</v>
      </c>
      <c r="D11" s="115"/>
      <c r="E11" s="115">
        <v>3530.925</v>
      </c>
      <c r="F11" s="115"/>
      <c r="G11" s="115">
        <v>-437.8000000000002</v>
      </c>
      <c r="H11" s="115"/>
      <c r="I11" s="115">
        <v>-231.3</v>
      </c>
      <c r="J11" s="115"/>
      <c r="K11" s="115">
        <v>283.1</v>
      </c>
      <c r="L11" s="115"/>
      <c r="M11" s="115">
        <v>-11.177135125130048</v>
      </c>
      <c r="N11" s="115"/>
      <c r="O11" s="115">
        <v>-6.649660474975759</v>
      </c>
      <c r="P11" s="115"/>
      <c r="Q11" s="115">
        <v>8.71827635843002</v>
      </c>
    </row>
    <row r="12" spans="1:17" ht="12.75" customHeight="1">
      <c r="A12" s="113"/>
      <c r="B12" s="114"/>
      <c r="C12" s="115"/>
      <c r="D12" s="115"/>
      <c r="E12" s="115"/>
      <c r="F12" s="115"/>
      <c r="G12" s="115"/>
      <c r="H12" s="115"/>
      <c r="I12" s="115"/>
      <c r="J12" s="115"/>
      <c r="K12" s="115"/>
      <c r="L12" s="115"/>
      <c r="M12" s="115"/>
      <c r="N12" s="115"/>
      <c r="O12" s="115"/>
      <c r="P12" s="115"/>
      <c r="Q12" s="115"/>
    </row>
    <row r="13" spans="1:17" ht="12.75" customHeight="1">
      <c r="A13" s="113" t="s">
        <v>125</v>
      </c>
      <c r="B13" s="114"/>
      <c r="C13" s="118"/>
      <c r="D13" s="118"/>
      <c r="E13" s="118"/>
      <c r="F13" s="118"/>
      <c r="G13" s="118"/>
      <c r="H13" s="118"/>
      <c r="I13" s="118"/>
      <c r="J13" s="118"/>
      <c r="K13" s="118"/>
      <c r="L13" s="118"/>
      <c r="M13" s="118"/>
      <c r="N13" s="118"/>
      <c r="O13" s="118"/>
      <c r="P13" s="118"/>
      <c r="Q13" s="118"/>
    </row>
    <row r="14" spans="1:17" ht="12.75" customHeight="1">
      <c r="A14" s="119" t="s">
        <v>126</v>
      </c>
      <c r="B14" s="114"/>
      <c r="C14" s="118">
        <v>186.075</v>
      </c>
      <c r="D14" s="118"/>
      <c r="E14" s="118">
        <v>181.2</v>
      </c>
      <c r="F14" s="118"/>
      <c r="G14" s="118">
        <v>-24.375</v>
      </c>
      <c r="H14" s="118"/>
      <c r="I14" s="118">
        <v>-4.025000000000006</v>
      </c>
      <c r="J14" s="118"/>
      <c r="K14" s="118">
        <v>-4.875</v>
      </c>
      <c r="L14" s="118"/>
      <c r="M14" s="118">
        <v>-11.364960951159809</v>
      </c>
      <c r="N14" s="118"/>
      <c r="O14" s="118">
        <v>-2.1173066806943743</v>
      </c>
      <c r="P14" s="118"/>
      <c r="Q14" s="118">
        <v>-2.6199113260781943</v>
      </c>
    </row>
    <row r="15" spans="1:17" ht="12.75" customHeight="1">
      <c r="A15" s="119" t="s">
        <v>127</v>
      </c>
      <c r="B15" s="114"/>
      <c r="C15" s="118">
        <v>164.175</v>
      </c>
      <c r="D15" s="118"/>
      <c r="E15" s="118">
        <v>200.27499999999998</v>
      </c>
      <c r="F15" s="118"/>
      <c r="G15" s="118">
        <v>-1.3999999999999773</v>
      </c>
      <c r="H15" s="118"/>
      <c r="I15" s="118">
        <v>-5.625</v>
      </c>
      <c r="J15" s="118"/>
      <c r="K15" s="118">
        <v>36.099999999999966</v>
      </c>
      <c r="L15" s="118"/>
      <c r="M15" s="118">
        <v>-0.8177570093457812</v>
      </c>
      <c r="N15" s="118"/>
      <c r="O15" s="118">
        <v>-3.3127208480565367</v>
      </c>
      <c r="P15" s="118"/>
      <c r="Q15" s="118">
        <v>21.988731536470205</v>
      </c>
    </row>
    <row r="16" spans="1:17" ht="12.75" customHeight="1">
      <c r="A16" s="119" t="s">
        <v>128</v>
      </c>
      <c r="B16" s="114"/>
      <c r="C16" s="118">
        <v>137.375</v>
      </c>
      <c r="D16" s="118"/>
      <c r="E16" s="118">
        <v>153.4</v>
      </c>
      <c r="F16" s="118"/>
      <c r="G16" s="118">
        <v>-15.449999999999989</v>
      </c>
      <c r="H16" s="118"/>
      <c r="I16" s="118">
        <v>2.5749999999999886</v>
      </c>
      <c r="J16" s="118"/>
      <c r="K16" s="118">
        <v>16.025000000000006</v>
      </c>
      <c r="L16" s="118"/>
      <c r="M16" s="118">
        <v>-10.282861896838595</v>
      </c>
      <c r="N16" s="118"/>
      <c r="O16" s="118">
        <v>1.910237388724027</v>
      </c>
      <c r="P16" s="118"/>
      <c r="Q16" s="118">
        <v>11.66515013648772</v>
      </c>
    </row>
    <row r="17" spans="1:17" ht="12.75" customHeight="1">
      <c r="A17" s="119" t="s">
        <v>129</v>
      </c>
      <c r="B17" s="114"/>
      <c r="C17" s="118">
        <v>1177.175</v>
      </c>
      <c r="D17" s="118"/>
      <c r="E17" s="118">
        <v>1472.975</v>
      </c>
      <c r="F17" s="118"/>
      <c r="G17" s="118">
        <v>-83.30000000000018</v>
      </c>
      <c r="H17" s="118"/>
      <c r="I17" s="118">
        <v>-3.7749999999998636</v>
      </c>
      <c r="J17" s="118"/>
      <c r="K17" s="118">
        <v>295.79999999999995</v>
      </c>
      <c r="L17" s="118"/>
      <c r="M17" s="118">
        <v>-6.588886691714469</v>
      </c>
      <c r="N17" s="118"/>
      <c r="O17" s="118">
        <v>-0.31965790253608234</v>
      </c>
      <c r="P17" s="118"/>
      <c r="Q17" s="118">
        <v>25.127954637160997</v>
      </c>
    </row>
    <row r="18" spans="1:17" ht="12.75" customHeight="1">
      <c r="A18" s="441" t="s">
        <v>410</v>
      </c>
      <c r="B18" s="441"/>
      <c r="C18" s="118">
        <v>1583</v>
      </c>
      <c r="D18" s="118"/>
      <c r="E18" s="118">
        <v>1523.0499999999997</v>
      </c>
      <c r="F18" s="118"/>
      <c r="G18" s="118">
        <v>-313.32500000000005</v>
      </c>
      <c r="H18" s="118"/>
      <c r="I18" s="118">
        <v>-220.42499999999995</v>
      </c>
      <c r="J18" s="118"/>
      <c r="K18" s="118">
        <v>-59.95000000000027</v>
      </c>
      <c r="L18" s="118"/>
      <c r="M18" s="118">
        <v>-14.802173142789655</v>
      </c>
      <c r="N18" s="118"/>
      <c r="O18" s="118">
        <v>-12.222576486407805</v>
      </c>
      <c r="P18" s="118"/>
      <c r="Q18" s="118">
        <v>-3.787113076437162</v>
      </c>
    </row>
    <row r="19" spans="1:17" ht="12.75" customHeight="1">
      <c r="A19" s="114"/>
      <c r="B19" s="119"/>
      <c r="C19" s="118"/>
      <c r="D19" s="118"/>
      <c r="E19" s="118"/>
      <c r="F19" s="118"/>
      <c r="G19" s="118"/>
      <c r="H19" s="118"/>
      <c r="I19" s="118"/>
      <c r="J19" s="118"/>
      <c r="K19" s="118"/>
      <c r="L19" s="118"/>
      <c r="M19" s="118"/>
      <c r="N19" s="118"/>
      <c r="O19" s="118"/>
      <c r="P19" s="118"/>
      <c r="Q19" s="118"/>
    </row>
    <row r="20" spans="1:17" ht="12.75" customHeight="1">
      <c r="A20" s="122" t="s">
        <v>411</v>
      </c>
      <c r="B20" s="123"/>
      <c r="C20" s="118"/>
      <c r="D20" s="118"/>
      <c r="E20" s="118"/>
      <c r="F20" s="118"/>
      <c r="G20" s="118"/>
      <c r="H20" s="118"/>
      <c r="I20" s="118"/>
      <c r="J20" s="118"/>
      <c r="K20" s="118"/>
      <c r="L20" s="118"/>
      <c r="M20" s="118"/>
      <c r="N20" s="118"/>
      <c r="O20" s="118"/>
      <c r="P20" s="118"/>
      <c r="Q20" s="118"/>
    </row>
    <row r="21" spans="1:17" ht="12.75" customHeight="1">
      <c r="A21" s="228" t="s">
        <v>315</v>
      </c>
      <c r="B21" s="229" t="s">
        <v>381</v>
      </c>
      <c r="C21" s="118">
        <v>186.075</v>
      </c>
      <c r="D21" s="118"/>
      <c r="E21" s="118">
        <v>181.2</v>
      </c>
      <c r="F21" s="118"/>
      <c r="G21" s="118">
        <v>-24.375</v>
      </c>
      <c r="H21" s="118"/>
      <c r="I21" s="118">
        <v>-4.025000000000006</v>
      </c>
      <c r="J21" s="118"/>
      <c r="K21" s="118">
        <v>-4.875</v>
      </c>
      <c r="L21" s="118"/>
      <c r="M21" s="118">
        <v>-11.364960951159809</v>
      </c>
      <c r="N21" s="118"/>
      <c r="O21" s="118">
        <v>-2.1173066806943743</v>
      </c>
      <c r="P21" s="118"/>
      <c r="Q21" s="118">
        <v>-2.6199113260781943</v>
      </c>
    </row>
    <row r="22" spans="1:17" ht="12.75" customHeight="1">
      <c r="A22" s="228" t="s">
        <v>317</v>
      </c>
      <c r="B22" s="229" t="s">
        <v>382</v>
      </c>
      <c r="C22" s="118">
        <v>2.2</v>
      </c>
      <c r="D22" s="118"/>
      <c r="E22" s="118">
        <v>1.225</v>
      </c>
      <c r="F22" s="118"/>
      <c r="G22" s="118">
        <v>-0.6750000000000003</v>
      </c>
      <c r="H22" s="118"/>
      <c r="I22" s="118">
        <v>0.6750000000000003</v>
      </c>
      <c r="J22" s="118"/>
      <c r="K22" s="118">
        <v>-0.9750000000000001</v>
      </c>
      <c r="L22" s="118"/>
      <c r="M22" s="118">
        <v>-30.68181818181819</v>
      </c>
      <c r="N22" s="118"/>
      <c r="O22" s="118">
        <v>44.26229508196723</v>
      </c>
      <c r="P22" s="118"/>
      <c r="Q22" s="118">
        <v>-44.31818181818182</v>
      </c>
    </row>
    <row r="23" spans="1:17" ht="12.75" customHeight="1">
      <c r="A23" s="228" t="s">
        <v>319</v>
      </c>
      <c r="B23" s="229" t="s">
        <v>383</v>
      </c>
      <c r="C23" s="118">
        <v>151.6</v>
      </c>
      <c r="D23" s="118"/>
      <c r="E23" s="118">
        <v>185.54999999999998</v>
      </c>
      <c r="F23" s="118"/>
      <c r="G23" s="118">
        <v>0.125</v>
      </c>
      <c r="H23" s="118"/>
      <c r="I23" s="118">
        <v>-3.3499999999999943</v>
      </c>
      <c r="J23" s="118"/>
      <c r="K23" s="118">
        <v>33.94999999999999</v>
      </c>
      <c r="L23" s="118"/>
      <c r="M23" s="118">
        <v>0.08073631519457453</v>
      </c>
      <c r="N23" s="118"/>
      <c r="O23" s="118">
        <v>-2.16198773797999</v>
      </c>
      <c r="P23" s="118"/>
      <c r="Q23" s="118">
        <v>22.39445910290237</v>
      </c>
    </row>
    <row r="24" spans="1:17" ht="12.75" customHeight="1">
      <c r="A24" s="228" t="s">
        <v>321</v>
      </c>
      <c r="B24" s="229" t="s">
        <v>384</v>
      </c>
      <c r="C24" s="118">
        <v>3.425</v>
      </c>
      <c r="D24" s="118"/>
      <c r="E24" s="118">
        <v>4.55</v>
      </c>
      <c r="F24" s="118"/>
      <c r="G24" s="118">
        <v>-0.625</v>
      </c>
      <c r="H24" s="118"/>
      <c r="I24" s="118">
        <v>-1.5750000000000002</v>
      </c>
      <c r="J24" s="118"/>
      <c r="K24" s="118">
        <v>1.125</v>
      </c>
      <c r="L24" s="118"/>
      <c r="M24" s="118">
        <v>-11.11111111111111</v>
      </c>
      <c r="N24" s="118"/>
      <c r="O24" s="118">
        <v>-31.500000000000007</v>
      </c>
      <c r="P24" s="118"/>
      <c r="Q24" s="118">
        <v>32.846715328467155</v>
      </c>
    </row>
    <row r="25" spans="1:17" ht="12.75" customHeight="1">
      <c r="A25" s="228" t="s">
        <v>323</v>
      </c>
      <c r="B25" s="230" t="s">
        <v>385</v>
      </c>
      <c r="C25" s="118">
        <v>6.8999999999999995</v>
      </c>
      <c r="D25" s="118"/>
      <c r="E25" s="118">
        <v>8.95</v>
      </c>
      <c r="F25" s="118"/>
      <c r="G25" s="118">
        <v>-0.20000000000000107</v>
      </c>
      <c r="H25" s="118"/>
      <c r="I25" s="118">
        <v>-1.4249999999999998</v>
      </c>
      <c r="J25" s="118"/>
      <c r="K25" s="118">
        <v>2.05</v>
      </c>
      <c r="L25" s="118"/>
      <c r="M25" s="118">
        <v>-2.3460410557184876</v>
      </c>
      <c r="N25" s="118"/>
      <c r="O25" s="118">
        <v>-17.117117117117115</v>
      </c>
      <c r="P25" s="118"/>
      <c r="Q25" s="118">
        <v>29.71014492753623</v>
      </c>
    </row>
    <row r="26" spans="1:17" ht="12.75" customHeight="1">
      <c r="A26" s="228" t="s">
        <v>325</v>
      </c>
      <c r="B26" s="229" t="s">
        <v>386</v>
      </c>
      <c r="C26" s="118">
        <v>137.375</v>
      </c>
      <c r="D26" s="118"/>
      <c r="E26" s="118">
        <v>153.4</v>
      </c>
      <c r="F26" s="118"/>
      <c r="G26" s="118">
        <v>-15.449999999999989</v>
      </c>
      <c r="H26" s="118"/>
      <c r="I26" s="118">
        <v>2.5749999999999886</v>
      </c>
      <c r="J26" s="118"/>
      <c r="K26" s="118">
        <v>16.025000000000006</v>
      </c>
      <c r="L26" s="118"/>
      <c r="M26" s="118">
        <v>-10.282861896838595</v>
      </c>
      <c r="N26" s="118"/>
      <c r="O26" s="118">
        <v>1.910237388724027</v>
      </c>
      <c r="P26" s="118"/>
      <c r="Q26" s="118">
        <v>11.66515013648772</v>
      </c>
    </row>
    <row r="27" spans="1:17" ht="12.75" customHeight="1">
      <c r="A27" s="228" t="s">
        <v>327</v>
      </c>
      <c r="B27" s="229" t="s">
        <v>387</v>
      </c>
      <c r="C27" s="118">
        <v>235.125</v>
      </c>
      <c r="D27" s="118"/>
      <c r="E27" s="118">
        <v>294.54999999999995</v>
      </c>
      <c r="F27" s="118"/>
      <c r="G27" s="118">
        <v>-29.67500000000001</v>
      </c>
      <c r="H27" s="118"/>
      <c r="I27" s="118">
        <v>-3</v>
      </c>
      <c r="J27" s="118"/>
      <c r="K27" s="118">
        <v>59.424999999999955</v>
      </c>
      <c r="L27" s="118"/>
      <c r="M27" s="118">
        <v>-11.081030619865574</v>
      </c>
      <c r="N27" s="118"/>
      <c r="O27" s="118">
        <v>-1.2598425196850394</v>
      </c>
      <c r="P27" s="118"/>
      <c r="Q27" s="118">
        <v>25.27379053694841</v>
      </c>
    </row>
    <row r="28" spans="1:17" ht="12.75" customHeight="1">
      <c r="A28" s="228" t="s">
        <v>329</v>
      </c>
      <c r="B28" s="229" t="s">
        <v>388</v>
      </c>
      <c r="C28" s="118">
        <v>66.425</v>
      </c>
      <c r="D28" s="118"/>
      <c r="E28" s="118">
        <v>93.17500000000001</v>
      </c>
      <c r="F28" s="118"/>
      <c r="G28" s="118">
        <v>-4.025000000000006</v>
      </c>
      <c r="H28" s="118"/>
      <c r="I28" s="118">
        <v>5.5</v>
      </c>
      <c r="J28" s="118"/>
      <c r="K28" s="118">
        <v>26.750000000000014</v>
      </c>
      <c r="L28" s="118"/>
      <c r="M28" s="118">
        <v>-6.197074672825258</v>
      </c>
      <c r="N28" s="118"/>
      <c r="O28" s="118">
        <v>9.027492819039804</v>
      </c>
      <c r="P28" s="118"/>
      <c r="Q28" s="118">
        <v>40.27098231087695</v>
      </c>
    </row>
    <row r="29" spans="1:17" ht="12.75" customHeight="1">
      <c r="A29" s="228" t="s">
        <v>331</v>
      </c>
      <c r="B29" s="229" t="s">
        <v>389</v>
      </c>
      <c r="C29" s="118">
        <v>272.5</v>
      </c>
      <c r="D29" s="118"/>
      <c r="E29" s="118">
        <v>364.225</v>
      </c>
      <c r="F29" s="118"/>
      <c r="G29" s="118">
        <v>-27.125</v>
      </c>
      <c r="H29" s="118"/>
      <c r="I29" s="118">
        <v>6.475000000000023</v>
      </c>
      <c r="J29" s="118"/>
      <c r="K29" s="118">
        <v>91.72500000000002</v>
      </c>
      <c r="L29" s="118"/>
      <c r="M29" s="118">
        <v>-9.252942179771448</v>
      </c>
      <c r="N29" s="118"/>
      <c r="O29" s="118">
        <v>2.4339817686307765</v>
      </c>
      <c r="P29" s="118"/>
      <c r="Q29" s="118">
        <v>33.660550458715605</v>
      </c>
    </row>
    <row r="30" spans="1:17" ht="12.75" customHeight="1">
      <c r="A30" s="228" t="s">
        <v>333</v>
      </c>
      <c r="B30" s="229" t="s">
        <v>390</v>
      </c>
      <c r="C30" s="118">
        <v>31.7</v>
      </c>
      <c r="D30" s="118"/>
      <c r="E30" s="118">
        <v>33.825</v>
      </c>
      <c r="F30" s="118"/>
      <c r="G30" s="118">
        <v>-8.899999999999999</v>
      </c>
      <c r="H30" s="118"/>
      <c r="I30" s="118">
        <v>4.974999999999998</v>
      </c>
      <c r="J30" s="118"/>
      <c r="K30" s="118">
        <v>2.1250000000000036</v>
      </c>
      <c r="L30" s="118"/>
      <c r="M30" s="118">
        <v>-24.982456140350873</v>
      </c>
      <c r="N30" s="118"/>
      <c r="O30" s="118">
        <v>18.615528531337688</v>
      </c>
      <c r="P30" s="118"/>
      <c r="Q30" s="118">
        <v>6.703470031545752</v>
      </c>
    </row>
    <row r="31" spans="1:17" ht="12.75" customHeight="1">
      <c r="A31" s="228" t="s">
        <v>335</v>
      </c>
      <c r="B31" s="229" t="s">
        <v>391</v>
      </c>
      <c r="C31" s="118">
        <v>15.875000000000002</v>
      </c>
      <c r="D31" s="118"/>
      <c r="E31" s="118">
        <v>22.775</v>
      </c>
      <c r="F31" s="118"/>
      <c r="G31" s="118">
        <v>-6.925000000000001</v>
      </c>
      <c r="H31" s="118"/>
      <c r="I31" s="118">
        <v>5.700000000000001</v>
      </c>
      <c r="J31" s="118"/>
      <c r="K31" s="118">
        <v>6.899999999999997</v>
      </c>
      <c r="L31" s="118"/>
      <c r="M31" s="118">
        <v>-40.49707602339181</v>
      </c>
      <c r="N31" s="118"/>
      <c r="O31" s="118">
        <v>56.019656019656026</v>
      </c>
      <c r="P31" s="118"/>
      <c r="Q31" s="118">
        <v>43.46456692913383</v>
      </c>
    </row>
    <row r="32" spans="1:17" ht="12.75" customHeight="1">
      <c r="A32" s="228" t="s">
        <v>337</v>
      </c>
      <c r="B32" s="229" t="s">
        <v>392</v>
      </c>
      <c r="C32" s="118">
        <v>6.775</v>
      </c>
      <c r="D32" s="118"/>
      <c r="E32" s="118">
        <v>12.8</v>
      </c>
      <c r="F32" s="118"/>
      <c r="G32" s="118">
        <v>2.125000000000001</v>
      </c>
      <c r="H32" s="118"/>
      <c r="I32" s="118">
        <v>-0.27499999999999947</v>
      </c>
      <c r="J32" s="118"/>
      <c r="K32" s="118">
        <v>6.025</v>
      </c>
      <c r="L32" s="118"/>
      <c r="M32" s="118">
        <v>43.14720812182744</v>
      </c>
      <c r="N32" s="118"/>
      <c r="O32" s="118">
        <v>-3.9007092198581486</v>
      </c>
      <c r="P32" s="118"/>
      <c r="Q32" s="118">
        <v>88.92988929889299</v>
      </c>
    </row>
    <row r="33" spans="1:17" ht="12.75" customHeight="1">
      <c r="A33" s="228" t="s">
        <v>339</v>
      </c>
      <c r="B33" s="229" t="s">
        <v>393</v>
      </c>
      <c r="C33" s="118">
        <v>38.525</v>
      </c>
      <c r="D33" s="118"/>
      <c r="E33" s="118">
        <v>43.7</v>
      </c>
      <c r="F33" s="118"/>
      <c r="G33" s="118">
        <v>3.2249999999999943</v>
      </c>
      <c r="H33" s="118"/>
      <c r="I33" s="118">
        <v>-9.199999999999996</v>
      </c>
      <c r="J33" s="118"/>
      <c r="K33" s="118">
        <v>5.175000000000004</v>
      </c>
      <c r="L33" s="118"/>
      <c r="M33" s="118">
        <v>7.247191011235942</v>
      </c>
      <c r="N33" s="118"/>
      <c r="O33" s="118">
        <v>-19.27710843373493</v>
      </c>
      <c r="P33" s="118"/>
      <c r="Q33" s="118">
        <v>13.432835820895535</v>
      </c>
    </row>
    <row r="34" spans="1:17" ht="12.75" customHeight="1">
      <c r="A34" s="228" t="s">
        <v>341</v>
      </c>
      <c r="B34" s="229" t="s">
        <v>394</v>
      </c>
      <c r="C34" s="118">
        <v>93.60000000000001</v>
      </c>
      <c r="D34" s="118"/>
      <c r="E34" s="118">
        <v>123.95</v>
      </c>
      <c r="F34" s="118"/>
      <c r="G34" s="118">
        <v>-7.3500000000000085</v>
      </c>
      <c r="H34" s="118"/>
      <c r="I34" s="118">
        <v>-10.299999999999983</v>
      </c>
      <c r="J34" s="118"/>
      <c r="K34" s="118">
        <v>30.349999999999994</v>
      </c>
      <c r="L34" s="118"/>
      <c r="M34" s="118">
        <v>-6.606741573033716</v>
      </c>
      <c r="N34" s="118"/>
      <c r="O34" s="118">
        <v>-9.913378248315672</v>
      </c>
      <c r="P34" s="118"/>
      <c r="Q34" s="118">
        <v>32.42521367521367</v>
      </c>
    </row>
    <row r="35" spans="1:17" ht="12.75" customHeight="1">
      <c r="A35" s="228" t="s">
        <v>343</v>
      </c>
      <c r="B35" s="229" t="s">
        <v>406</v>
      </c>
      <c r="C35" s="118">
        <v>120.15</v>
      </c>
      <c r="D35" s="118"/>
      <c r="E35" s="118">
        <v>112.525</v>
      </c>
      <c r="F35" s="118"/>
      <c r="G35" s="118">
        <v>-3.625</v>
      </c>
      <c r="H35" s="118"/>
      <c r="I35" s="118">
        <v>7.25</v>
      </c>
      <c r="J35" s="118"/>
      <c r="K35" s="118">
        <v>-7.625</v>
      </c>
      <c r="L35" s="118"/>
      <c r="M35" s="118">
        <v>-3.1109204033469213</v>
      </c>
      <c r="N35" s="118"/>
      <c r="O35" s="118">
        <v>6.421612046058459</v>
      </c>
      <c r="P35" s="118"/>
      <c r="Q35" s="118">
        <v>-6.346233874323762</v>
      </c>
    </row>
    <row r="36" spans="1:17" ht="11.25">
      <c r="A36" s="228" t="s">
        <v>345</v>
      </c>
      <c r="B36" s="229" t="s">
        <v>396</v>
      </c>
      <c r="C36" s="118">
        <v>57.275</v>
      </c>
      <c r="D36" s="118"/>
      <c r="E36" s="118">
        <v>75.72500000000001</v>
      </c>
      <c r="F36" s="118"/>
      <c r="G36" s="118">
        <v>0.9750000000000014</v>
      </c>
      <c r="H36" s="118"/>
      <c r="I36" s="118">
        <v>3.200000000000003</v>
      </c>
      <c r="J36" s="118"/>
      <c r="K36" s="118">
        <v>18.45000000000001</v>
      </c>
      <c r="L36" s="118"/>
      <c r="M36" s="118">
        <v>1.8361581920903984</v>
      </c>
      <c r="N36" s="118"/>
      <c r="O36" s="118">
        <v>5.917706888580681</v>
      </c>
      <c r="P36" s="118"/>
      <c r="Q36" s="118">
        <v>32.21300742034048</v>
      </c>
    </row>
    <row r="37" spans="1:17" ht="11.25">
      <c r="A37" s="228" t="s">
        <v>347</v>
      </c>
      <c r="B37" s="229" t="s">
        <v>397</v>
      </c>
      <c r="C37" s="118">
        <v>79.7</v>
      </c>
      <c r="D37" s="118"/>
      <c r="E37" s="118">
        <v>83.47500000000001</v>
      </c>
      <c r="F37" s="118"/>
      <c r="G37" s="118">
        <v>0.9999999999999858</v>
      </c>
      <c r="H37" s="118"/>
      <c r="I37" s="118">
        <v>-6.224999999999994</v>
      </c>
      <c r="J37" s="118"/>
      <c r="K37" s="118">
        <v>3.7750000000000057</v>
      </c>
      <c r="L37" s="118"/>
      <c r="M37" s="118">
        <v>1.1775095672652172</v>
      </c>
      <c r="N37" s="118"/>
      <c r="O37" s="118">
        <v>-7.244690136747157</v>
      </c>
      <c r="P37" s="118"/>
      <c r="Q37" s="118">
        <v>4.736511919698878</v>
      </c>
    </row>
    <row r="38" spans="1:17" ht="11.25">
      <c r="A38" s="228" t="s">
        <v>398</v>
      </c>
      <c r="B38" s="229" t="s">
        <v>399</v>
      </c>
      <c r="C38" s="118">
        <v>53.65</v>
      </c>
      <c r="D38" s="118"/>
      <c r="E38" s="118">
        <v>75.825</v>
      </c>
      <c r="F38" s="118"/>
      <c r="G38" s="118">
        <v>-3.549999999999997</v>
      </c>
      <c r="H38" s="118"/>
      <c r="I38" s="118">
        <v>2.0249999999999986</v>
      </c>
      <c r="J38" s="118"/>
      <c r="K38" s="118">
        <v>22.175000000000004</v>
      </c>
      <c r="L38" s="118"/>
      <c r="M38" s="118">
        <v>-6.434073402809238</v>
      </c>
      <c r="N38" s="118"/>
      <c r="O38" s="118">
        <v>3.922518159806293</v>
      </c>
      <c r="P38" s="118"/>
      <c r="Q38" s="118">
        <v>41.332712022367204</v>
      </c>
    </row>
    <row r="39" spans="1:17" ht="11.25">
      <c r="A39" s="228" t="s">
        <v>400</v>
      </c>
      <c r="B39" s="229" t="s">
        <v>401</v>
      </c>
      <c r="C39" s="118">
        <v>35.900000000000006</v>
      </c>
      <c r="D39" s="118"/>
      <c r="E39" s="118">
        <v>43.3</v>
      </c>
      <c r="F39" s="118"/>
      <c r="G39" s="118">
        <v>-2.150000000000002</v>
      </c>
      <c r="H39" s="118"/>
      <c r="I39" s="118">
        <v>4.350000000000005</v>
      </c>
      <c r="J39" s="118"/>
      <c r="K39" s="118">
        <v>7.3999999999999915</v>
      </c>
      <c r="L39" s="118"/>
      <c r="M39" s="118">
        <v>-6.379821958456979</v>
      </c>
      <c r="N39" s="118"/>
      <c r="O39" s="118">
        <v>13.787638668779731</v>
      </c>
      <c r="P39" s="118"/>
      <c r="Q39" s="118">
        <v>20.61281337047351</v>
      </c>
    </row>
    <row r="40" spans="1:17" ht="11.25">
      <c r="A40" s="228" t="s">
        <v>402</v>
      </c>
      <c r="B40" s="229" t="s">
        <v>403</v>
      </c>
      <c r="C40" s="118">
        <v>69.2</v>
      </c>
      <c r="D40" s="118"/>
      <c r="E40" s="118">
        <v>92.525</v>
      </c>
      <c r="F40" s="118"/>
      <c r="G40" s="118">
        <v>2.5749999999999886</v>
      </c>
      <c r="H40" s="118"/>
      <c r="I40" s="118">
        <v>-14.924999999999997</v>
      </c>
      <c r="J40" s="118"/>
      <c r="K40" s="118">
        <v>23.325000000000003</v>
      </c>
      <c r="L40" s="118"/>
      <c r="M40" s="118">
        <v>3.157572041692199</v>
      </c>
      <c r="N40" s="118"/>
      <c r="O40" s="118">
        <v>-17.741456166419017</v>
      </c>
      <c r="P40" s="118"/>
      <c r="Q40" s="118">
        <v>33.706647398843934</v>
      </c>
    </row>
    <row r="41" spans="1:17" ht="11.25">
      <c r="A41" s="228" t="s">
        <v>404</v>
      </c>
      <c r="B41" s="229" t="s">
        <v>405</v>
      </c>
      <c r="C41" s="118">
        <v>0.75</v>
      </c>
      <c r="D41" s="118"/>
      <c r="E41" s="118">
        <v>0.675</v>
      </c>
      <c r="F41" s="118"/>
      <c r="G41" s="118">
        <v>-0.024999999999999994</v>
      </c>
      <c r="H41" s="118"/>
      <c r="I41" s="118">
        <v>0.675</v>
      </c>
      <c r="J41" s="118"/>
      <c r="K41" s="118">
        <v>-0.07499999999999996</v>
      </c>
      <c r="L41" s="118"/>
      <c r="M41" s="118">
        <v>-24.999999999999993</v>
      </c>
      <c r="N41" s="118"/>
      <c r="O41" s="118">
        <v>899.9999999999999</v>
      </c>
      <c r="P41" s="118"/>
      <c r="Q41" s="118">
        <v>-9.999999999999995</v>
      </c>
    </row>
    <row r="42" spans="1:17" ht="11.25">
      <c r="A42" s="45"/>
      <c r="B42" s="391" t="s">
        <v>410</v>
      </c>
      <c r="C42" s="118">
        <v>1582.975</v>
      </c>
      <c r="D42" s="118"/>
      <c r="E42" s="118">
        <v>1523</v>
      </c>
      <c r="F42" s="118"/>
      <c r="G42" s="118">
        <v>-313.4000000000001</v>
      </c>
      <c r="H42" s="118"/>
      <c r="I42" s="118">
        <v>-220.42500000000018</v>
      </c>
      <c r="J42" s="118"/>
      <c r="K42" s="118">
        <v>-59.97499999999991</v>
      </c>
      <c r="L42" s="118"/>
      <c r="M42" s="118">
        <v>-14.80536659108088</v>
      </c>
      <c r="N42" s="118"/>
      <c r="O42" s="118">
        <v>-12.222745924365098</v>
      </c>
      <c r="P42" s="118"/>
      <c r="Q42" s="118">
        <v>-3.7887521912853908</v>
      </c>
    </row>
    <row r="43" spans="2:17" ht="11.25">
      <c r="B43" s="390" t="s">
        <v>486</v>
      </c>
      <c r="C43" s="118">
        <v>1250.325</v>
      </c>
      <c r="D43" s="118"/>
      <c r="E43" s="118">
        <v>1219.2</v>
      </c>
      <c r="F43" s="118"/>
      <c r="G43" s="118">
        <v>-255.75</v>
      </c>
      <c r="H43" s="118"/>
      <c r="I43" s="118">
        <v>-200</v>
      </c>
      <c r="J43" s="118"/>
      <c r="K43" s="118">
        <v>-31.125</v>
      </c>
      <c r="L43" s="118"/>
      <c r="M43" s="118">
        <v>-14.990548481162902</v>
      </c>
      <c r="N43" s="118"/>
      <c r="O43" s="118">
        <v>-13.790012583386481</v>
      </c>
      <c r="P43" s="118"/>
      <c r="Q43" s="118">
        <v>-2.489352768280247</v>
      </c>
    </row>
    <row r="44" spans="2:17" ht="11.25">
      <c r="B44" s="390" t="s">
        <v>487</v>
      </c>
      <c r="C44" s="118">
        <v>332.65</v>
      </c>
      <c r="D44" s="118"/>
      <c r="E44" s="118">
        <v>303.8</v>
      </c>
      <c r="F44" s="118"/>
      <c r="G44" s="118">
        <v>-57.650000000000034</v>
      </c>
      <c r="H44" s="118"/>
      <c r="I44" s="118">
        <v>-20.42500000000001</v>
      </c>
      <c r="J44" s="118"/>
      <c r="K44" s="118">
        <v>-28.849999999999966</v>
      </c>
      <c r="L44" s="118"/>
      <c r="M44" s="118">
        <v>-14.036155578550133</v>
      </c>
      <c r="N44" s="118"/>
      <c r="O44" s="118">
        <v>-5.7848898959144694</v>
      </c>
      <c r="P44" s="118"/>
      <c r="Q44" s="118">
        <v>-8.672779197354567</v>
      </c>
    </row>
    <row r="45" spans="3:17" ht="11.25">
      <c r="C45" s="140"/>
      <c r="D45" s="140"/>
      <c r="E45" s="140"/>
      <c r="F45" s="231"/>
      <c r="G45" s="231"/>
      <c r="H45" s="231"/>
      <c r="I45" s="231"/>
      <c r="J45" s="231"/>
      <c r="K45" s="231"/>
      <c r="L45" s="231"/>
      <c r="M45" s="231"/>
      <c r="N45" s="231"/>
      <c r="O45" s="231"/>
      <c r="P45" s="231"/>
      <c r="Q45" s="231"/>
    </row>
    <row r="46" spans="3:5" ht="11.25">
      <c r="C46" s="140"/>
      <c r="D46" s="141"/>
      <c r="E46" s="141"/>
    </row>
  </sheetData>
  <sheetProtection/>
  <mergeCells count="4">
    <mergeCell ref="I2:Q2"/>
    <mergeCell ref="I3:Q3"/>
    <mergeCell ref="C6:E6"/>
    <mergeCell ref="A18:B18"/>
  </mergeCells>
  <printOptions horizontalCentered="1"/>
  <pageMargins left="0" right="0" top="0.1968503937007874" bottom="0" header="0" footer="0"/>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transitionEvaluation="1"/>
  <dimension ref="A1:Q46"/>
  <sheetViews>
    <sheetView showGridLines="0" zoomScaleSheetLayoutView="100" zoomScalePageLayoutView="0" workbookViewId="0" topLeftCell="A1">
      <selection activeCell="A1" sqref="A1"/>
    </sheetView>
  </sheetViews>
  <sheetFormatPr defaultColWidth="9.83203125" defaultRowHeight="11.25"/>
  <cols>
    <col min="1" max="1" width="3.33203125" style="90" customWidth="1"/>
    <col min="2" max="2" width="60.83203125" style="90" customWidth="1"/>
    <col min="3" max="3" width="9.83203125" style="90" customWidth="1"/>
    <col min="4" max="4" width="1.0078125" style="90" customWidth="1"/>
    <col min="5" max="5" width="9.83203125" style="90" customWidth="1"/>
    <col min="6" max="6" width="1.0078125" style="90" customWidth="1"/>
    <col min="7" max="7" width="7.83203125" style="90" customWidth="1"/>
    <col min="8" max="8" width="1.0078125" style="90" customWidth="1"/>
    <col min="9" max="9" width="7.83203125" style="90" customWidth="1"/>
    <col min="10" max="10" width="1.0078125" style="90" customWidth="1"/>
    <col min="11" max="11" width="7.83203125" style="90" customWidth="1"/>
    <col min="12" max="12" width="1.0078125" style="90" customWidth="1"/>
    <col min="13" max="13" width="7.83203125" style="90" customWidth="1"/>
    <col min="14" max="14" width="1.0078125" style="90" customWidth="1"/>
    <col min="15" max="15" width="7.83203125" style="90" customWidth="1"/>
    <col min="16" max="16" width="1.0078125" style="90" customWidth="1"/>
    <col min="17" max="17" width="7.83203125" style="90" customWidth="1"/>
    <col min="18" max="16384" width="9.83203125" style="90" customWidth="1"/>
  </cols>
  <sheetData>
    <row r="1" spans="1:17" ht="12.75" customHeight="1">
      <c r="A1" s="88" t="s">
        <v>0</v>
      </c>
      <c r="B1" s="88"/>
      <c r="C1" s="89"/>
      <c r="D1" s="89"/>
      <c r="H1" s="226"/>
      <c r="I1" s="89" t="s">
        <v>49</v>
      </c>
      <c r="K1" s="89"/>
      <c r="L1" s="91"/>
      <c r="M1" s="91"/>
      <c r="N1" s="91"/>
      <c r="O1" s="91"/>
      <c r="P1" s="91"/>
      <c r="Q1" s="91"/>
    </row>
    <row r="2" spans="2:17" ht="12.75" customHeight="1">
      <c r="B2" s="89"/>
      <c r="C2" s="89"/>
      <c r="D2" s="89"/>
      <c r="H2" s="227"/>
      <c r="I2" s="440" t="s">
        <v>409</v>
      </c>
      <c r="J2" s="440"/>
      <c r="K2" s="440"/>
      <c r="L2" s="440"/>
      <c r="M2" s="440"/>
      <c r="N2" s="440"/>
      <c r="O2" s="440"/>
      <c r="P2" s="440"/>
      <c r="Q2" s="440"/>
    </row>
    <row r="3" spans="2:17" ht="12.75" customHeight="1">
      <c r="B3" s="89"/>
      <c r="C3" s="89"/>
      <c r="D3" s="89"/>
      <c r="H3" s="227"/>
      <c r="I3" s="440" t="s">
        <v>310</v>
      </c>
      <c r="J3" s="440"/>
      <c r="K3" s="440"/>
      <c r="L3" s="440"/>
      <c r="M3" s="440"/>
      <c r="N3" s="440"/>
      <c r="O3" s="440"/>
      <c r="P3" s="440"/>
      <c r="Q3" s="440"/>
    </row>
    <row r="4" spans="2:9" ht="19.5" customHeight="1">
      <c r="B4" s="89"/>
      <c r="C4" s="89"/>
      <c r="D4" s="89"/>
      <c r="E4" s="89"/>
      <c r="F4" s="89"/>
      <c r="G4" s="89"/>
      <c r="H4" s="89"/>
      <c r="I4" s="89"/>
    </row>
    <row r="5" spans="2:17" ht="12.75" customHeight="1" thickBot="1">
      <c r="B5" s="92"/>
      <c r="C5" s="93" t="s">
        <v>2</v>
      </c>
      <c r="D5" s="93"/>
      <c r="E5" s="94"/>
      <c r="F5" s="95"/>
      <c r="G5" s="95"/>
      <c r="H5" s="95"/>
      <c r="I5" s="95"/>
      <c r="J5" s="95"/>
      <c r="K5" s="95"/>
      <c r="L5" s="95"/>
      <c r="M5" s="95"/>
      <c r="N5" s="95"/>
      <c r="O5" s="95"/>
      <c r="P5" s="95"/>
      <c r="Q5" s="95"/>
    </row>
    <row r="6" spans="2:17" ht="34.5" customHeight="1" thickBot="1">
      <c r="B6" s="92"/>
      <c r="C6" s="420" t="s">
        <v>3</v>
      </c>
      <c r="D6" s="420"/>
      <c r="E6" s="420"/>
      <c r="F6" s="96"/>
      <c r="G6" s="97" t="s">
        <v>4</v>
      </c>
      <c r="H6" s="97"/>
      <c r="I6" s="97"/>
      <c r="J6" s="97"/>
      <c r="K6" s="97"/>
      <c r="L6" s="98"/>
      <c r="M6" s="97"/>
      <c r="N6" s="97"/>
      <c r="O6" s="97"/>
      <c r="P6" s="97"/>
      <c r="Q6" s="97"/>
    </row>
    <row r="7" spans="2:17" ht="15" customHeight="1">
      <c r="B7" s="92"/>
      <c r="C7" s="99"/>
      <c r="D7" s="99"/>
      <c r="E7" s="100"/>
      <c r="F7" s="99"/>
      <c r="G7" s="101" t="s">
        <v>5</v>
      </c>
      <c r="H7" s="101"/>
      <c r="I7" s="102"/>
      <c r="J7" s="102"/>
      <c r="K7" s="101"/>
      <c r="L7" s="96"/>
      <c r="M7" s="101" t="s">
        <v>6</v>
      </c>
      <c r="N7" s="101"/>
      <c r="O7" s="102"/>
      <c r="P7" s="102"/>
      <c r="Q7" s="101"/>
    </row>
    <row r="8" spans="2:17" ht="15" customHeight="1">
      <c r="B8" s="92"/>
      <c r="C8" s="103" t="s">
        <v>97</v>
      </c>
      <c r="D8" s="103"/>
      <c r="E8" s="103"/>
      <c r="F8" s="99"/>
      <c r="G8" s="104" t="s">
        <v>97</v>
      </c>
      <c r="H8" s="104"/>
      <c r="I8" s="105"/>
      <c r="J8" s="105"/>
      <c r="K8" s="104"/>
      <c r="L8" s="99"/>
      <c r="M8" s="104" t="s">
        <v>7</v>
      </c>
      <c r="N8" s="104"/>
      <c r="O8" s="105"/>
      <c r="P8" s="105"/>
      <c r="Q8" s="104"/>
    </row>
    <row r="9" spans="2:17" ht="19.5" customHeight="1">
      <c r="B9" s="92"/>
      <c r="C9" s="106">
        <v>2019</v>
      </c>
      <c r="D9" s="107"/>
      <c r="E9" s="106">
        <v>2020</v>
      </c>
      <c r="F9" s="380"/>
      <c r="G9" s="106">
        <v>2018</v>
      </c>
      <c r="H9" s="107"/>
      <c r="I9" s="106">
        <v>2019</v>
      </c>
      <c r="J9" s="107"/>
      <c r="K9" s="106">
        <v>2020</v>
      </c>
      <c r="L9" s="380"/>
      <c r="M9" s="106">
        <v>2018</v>
      </c>
      <c r="N9" s="107"/>
      <c r="O9" s="106">
        <v>2019</v>
      </c>
      <c r="P9" s="107"/>
      <c r="Q9" s="106">
        <v>2020</v>
      </c>
    </row>
    <row r="10" spans="2:15" ht="12.75" customHeight="1">
      <c r="B10" s="92"/>
      <c r="C10" s="109"/>
      <c r="D10" s="110"/>
      <c r="E10" s="109"/>
      <c r="F10" s="110"/>
      <c r="G10" s="112"/>
      <c r="H10" s="99"/>
      <c r="I10" s="112"/>
      <c r="K10" s="112"/>
      <c r="L10" s="110"/>
      <c r="M10" s="112"/>
      <c r="N10" s="99"/>
      <c r="O10" s="112"/>
    </row>
    <row r="11" spans="1:17" ht="12.75" customHeight="1">
      <c r="A11" s="113" t="s">
        <v>124</v>
      </c>
      <c r="B11" s="114"/>
      <c r="C11" s="115">
        <v>1527.8000000000002</v>
      </c>
      <c r="D11" s="115"/>
      <c r="E11" s="115">
        <v>1679.275</v>
      </c>
      <c r="F11" s="115"/>
      <c r="G11" s="115">
        <v>-231.2</v>
      </c>
      <c r="H11" s="115"/>
      <c r="I11" s="115">
        <v>-146.7750000000001</v>
      </c>
      <c r="J11" s="115"/>
      <c r="K11" s="115">
        <v>151.4749999999999</v>
      </c>
      <c r="L11" s="115"/>
      <c r="M11" s="115">
        <v>-12.133852793409657</v>
      </c>
      <c r="N11" s="115"/>
      <c r="O11" s="115">
        <v>-8.764910499679027</v>
      </c>
      <c r="P11" s="115"/>
      <c r="Q11" s="115">
        <v>9.91458306061002</v>
      </c>
    </row>
    <row r="12" spans="1:17" ht="12.75" customHeight="1">
      <c r="A12" s="113"/>
      <c r="B12" s="114"/>
      <c r="C12" s="115"/>
      <c r="D12" s="115"/>
      <c r="E12" s="115"/>
      <c r="F12" s="115"/>
      <c r="G12" s="115"/>
      <c r="H12" s="115"/>
      <c r="I12" s="115"/>
      <c r="J12" s="115"/>
      <c r="K12" s="115"/>
      <c r="L12" s="115"/>
      <c r="M12" s="115"/>
      <c r="N12" s="115"/>
      <c r="O12" s="115"/>
      <c r="P12" s="115"/>
      <c r="Q12" s="115"/>
    </row>
    <row r="13" spans="1:17" ht="12.75" customHeight="1">
      <c r="A13" s="113" t="s">
        <v>125</v>
      </c>
      <c r="B13" s="114"/>
      <c r="C13" s="118"/>
      <c r="D13" s="118"/>
      <c r="E13" s="118"/>
      <c r="F13" s="118"/>
      <c r="G13" s="118"/>
      <c r="H13" s="118"/>
      <c r="I13" s="118"/>
      <c r="J13" s="118"/>
      <c r="K13" s="118"/>
      <c r="L13" s="118"/>
      <c r="M13" s="118"/>
      <c r="N13" s="118"/>
      <c r="O13" s="118"/>
      <c r="P13" s="118"/>
      <c r="Q13" s="118"/>
    </row>
    <row r="14" spans="1:17" ht="12.75" customHeight="1">
      <c r="A14" s="119" t="s">
        <v>126</v>
      </c>
      <c r="B14" s="114"/>
      <c r="C14" s="118">
        <v>118.05</v>
      </c>
      <c r="D14" s="118"/>
      <c r="E14" s="118">
        <v>119.70000000000002</v>
      </c>
      <c r="F14" s="118"/>
      <c r="G14" s="118">
        <v>-14.599999999999994</v>
      </c>
      <c r="H14" s="118"/>
      <c r="I14" s="118">
        <v>-5.500000000000014</v>
      </c>
      <c r="J14" s="118"/>
      <c r="K14" s="118">
        <v>1.65000000000002</v>
      </c>
      <c r="L14" s="118"/>
      <c r="M14" s="118">
        <v>-10.568222946073105</v>
      </c>
      <c r="N14" s="118"/>
      <c r="O14" s="118">
        <v>-4.451639012545539</v>
      </c>
      <c r="P14" s="118"/>
      <c r="Q14" s="118">
        <v>1.397712833545125</v>
      </c>
    </row>
    <row r="15" spans="1:17" ht="12.75" customHeight="1">
      <c r="A15" s="119" t="s">
        <v>127</v>
      </c>
      <c r="B15" s="114"/>
      <c r="C15" s="118">
        <v>110.75</v>
      </c>
      <c r="D15" s="118"/>
      <c r="E15" s="118">
        <v>134.225</v>
      </c>
      <c r="F15" s="118"/>
      <c r="G15" s="118">
        <v>-8.424999999999983</v>
      </c>
      <c r="H15" s="118"/>
      <c r="I15" s="118">
        <v>3.1499999999999915</v>
      </c>
      <c r="J15" s="118"/>
      <c r="K15" s="118">
        <v>23.474999999999994</v>
      </c>
      <c r="L15" s="118"/>
      <c r="M15" s="118">
        <v>-7.261366084895482</v>
      </c>
      <c r="N15" s="118"/>
      <c r="O15" s="118">
        <v>2.927509293680289</v>
      </c>
      <c r="P15" s="118"/>
      <c r="Q15" s="118">
        <v>21.196388261851013</v>
      </c>
    </row>
    <row r="16" spans="1:17" ht="12.75" customHeight="1">
      <c r="A16" s="119" t="s">
        <v>128</v>
      </c>
      <c r="B16" s="114"/>
      <c r="C16" s="118">
        <v>132.325</v>
      </c>
      <c r="D16" s="118"/>
      <c r="E16" s="118">
        <v>147.35000000000002</v>
      </c>
      <c r="F16" s="118"/>
      <c r="G16" s="118">
        <v>-14.949999999999989</v>
      </c>
      <c r="H16" s="118"/>
      <c r="I16" s="118">
        <v>3.3249999999999886</v>
      </c>
      <c r="J16" s="118"/>
      <c r="K16" s="118">
        <v>15.025000000000034</v>
      </c>
      <c r="L16" s="118"/>
      <c r="M16" s="118">
        <v>-10.385550538381375</v>
      </c>
      <c r="N16" s="118"/>
      <c r="O16" s="118">
        <v>2.5775193798449525</v>
      </c>
      <c r="P16" s="118"/>
      <c r="Q16" s="118">
        <v>11.354619308520714</v>
      </c>
    </row>
    <row r="17" spans="1:17" ht="12.75" customHeight="1">
      <c r="A17" s="119" t="s">
        <v>129</v>
      </c>
      <c r="B17" s="114"/>
      <c r="C17" s="118">
        <v>488.72499999999997</v>
      </c>
      <c r="D17" s="118"/>
      <c r="E17" s="118">
        <v>630.75</v>
      </c>
      <c r="F17" s="118"/>
      <c r="G17" s="118">
        <v>-41.4249999999999</v>
      </c>
      <c r="H17" s="118"/>
      <c r="I17" s="118">
        <v>-18.200000000000045</v>
      </c>
      <c r="J17" s="118"/>
      <c r="K17" s="118">
        <v>142.02500000000003</v>
      </c>
      <c r="L17" s="118"/>
      <c r="M17" s="118">
        <v>-7.5544816266982595</v>
      </c>
      <c r="N17" s="118"/>
      <c r="O17" s="118">
        <v>-3.59027469546778</v>
      </c>
      <c r="P17" s="118"/>
      <c r="Q17" s="118">
        <v>29.060309990280842</v>
      </c>
    </row>
    <row r="18" spans="1:17" ht="12.75" customHeight="1">
      <c r="A18" s="441" t="s">
        <v>410</v>
      </c>
      <c r="B18" s="441"/>
      <c r="C18" s="118">
        <v>677.95</v>
      </c>
      <c r="D18" s="118"/>
      <c r="E18" s="118">
        <v>647.3</v>
      </c>
      <c r="F18" s="118"/>
      <c r="G18" s="118">
        <v>-151.9000000000001</v>
      </c>
      <c r="H18" s="118"/>
      <c r="I18" s="118">
        <v>-129.5999999999999</v>
      </c>
      <c r="J18" s="118"/>
      <c r="K18" s="118">
        <v>-30.65000000000009</v>
      </c>
      <c r="L18" s="118"/>
      <c r="M18" s="118">
        <v>-15.831987075928927</v>
      </c>
      <c r="N18" s="118"/>
      <c r="O18" s="118">
        <v>-16.048541885951323</v>
      </c>
      <c r="P18" s="118"/>
      <c r="Q18" s="118">
        <v>-4.52098237333138</v>
      </c>
    </row>
    <row r="19" spans="1:17" ht="12.75" customHeight="1">
      <c r="A19" s="114"/>
      <c r="B19" s="119"/>
      <c r="C19" s="118"/>
      <c r="D19" s="118"/>
      <c r="E19" s="118"/>
      <c r="F19" s="118"/>
      <c r="G19" s="118"/>
      <c r="H19" s="118"/>
      <c r="I19" s="118"/>
      <c r="J19" s="118"/>
      <c r="K19" s="118"/>
      <c r="L19" s="118"/>
      <c r="M19" s="118"/>
      <c r="N19" s="118"/>
      <c r="O19" s="118"/>
      <c r="P19" s="118"/>
      <c r="Q19" s="118"/>
    </row>
    <row r="20" spans="1:17" ht="12.75" customHeight="1">
      <c r="A20" s="122" t="s">
        <v>411</v>
      </c>
      <c r="B20" s="123"/>
      <c r="C20" s="118"/>
      <c r="D20" s="118"/>
      <c r="E20" s="118"/>
      <c r="F20" s="118"/>
      <c r="G20" s="118"/>
      <c r="H20" s="118"/>
      <c r="I20" s="118"/>
      <c r="J20" s="118"/>
      <c r="K20" s="118"/>
      <c r="L20" s="118"/>
      <c r="M20" s="118"/>
      <c r="N20" s="118"/>
      <c r="O20" s="118"/>
      <c r="P20" s="118"/>
      <c r="Q20" s="118"/>
    </row>
    <row r="21" spans="1:17" ht="12.75" customHeight="1">
      <c r="A21" s="228" t="s">
        <v>315</v>
      </c>
      <c r="B21" s="229" t="s">
        <v>381</v>
      </c>
      <c r="C21" s="118">
        <v>118.05</v>
      </c>
      <c r="D21" s="118"/>
      <c r="E21" s="118">
        <v>119.70000000000002</v>
      </c>
      <c r="F21" s="118"/>
      <c r="G21" s="118">
        <v>-14.599999999999994</v>
      </c>
      <c r="H21" s="118"/>
      <c r="I21" s="118">
        <v>-5.500000000000014</v>
      </c>
      <c r="J21" s="118"/>
      <c r="K21" s="118">
        <v>1.65000000000002</v>
      </c>
      <c r="L21" s="118"/>
      <c r="M21" s="118">
        <v>-10.568222946073105</v>
      </c>
      <c r="N21" s="118"/>
      <c r="O21" s="118">
        <v>-4.451639012545539</v>
      </c>
      <c r="P21" s="118"/>
      <c r="Q21" s="118">
        <v>1.397712833545125</v>
      </c>
    </row>
    <row r="22" spans="1:17" ht="12.75" customHeight="1">
      <c r="A22" s="228" t="s">
        <v>317</v>
      </c>
      <c r="B22" s="229" t="s">
        <v>382</v>
      </c>
      <c r="C22" s="118">
        <v>2.125</v>
      </c>
      <c r="D22" s="118"/>
      <c r="E22" s="118">
        <v>1.225</v>
      </c>
      <c r="F22" s="118"/>
      <c r="G22" s="118">
        <v>-0.6999999999999997</v>
      </c>
      <c r="H22" s="118"/>
      <c r="I22" s="118">
        <v>0.7250000000000001</v>
      </c>
      <c r="J22" s="118"/>
      <c r="K22" s="118">
        <v>-0.8999999999999999</v>
      </c>
      <c r="L22" s="118"/>
      <c r="M22" s="118">
        <v>-33.33333333333333</v>
      </c>
      <c r="N22" s="118"/>
      <c r="O22" s="118">
        <v>51.7857142857143</v>
      </c>
      <c r="P22" s="118"/>
      <c r="Q22" s="118">
        <v>-42.35294117647058</v>
      </c>
    </row>
    <row r="23" spans="1:17" ht="12.75" customHeight="1">
      <c r="A23" s="228" t="s">
        <v>319</v>
      </c>
      <c r="B23" s="229" t="s">
        <v>383</v>
      </c>
      <c r="C23" s="118">
        <v>100.1</v>
      </c>
      <c r="D23" s="118"/>
      <c r="E23" s="118">
        <v>123.14999999999999</v>
      </c>
      <c r="F23" s="118"/>
      <c r="G23" s="118">
        <v>-7.099999999999994</v>
      </c>
      <c r="H23" s="118"/>
      <c r="I23" s="118">
        <v>3.6999999999999886</v>
      </c>
      <c r="J23" s="118"/>
      <c r="K23" s="118">
        <v>23.049999999999997</v>
      </c>
      <c r="L23" s="118"/>
      <c r="M23" s="118">
        <v>-6.859903381642507</v>
      </c>
      <c r="N23" s="118"/>
      <c r="O23" s="118">
        <v>3.8381742738589093</v>
      </c>
      <c r="P23" s="118"/>
      <c r="Q23" s="118">
        <v>23.026973026973025</v>
      </c>
    </row>
    <row r="24" spans="1:17" ht="12.75" customHeight="1">
      <c r="A24" s="228" t="s">
        <v>321</v>
      </c>
      <c r="B24" s="229" t="s">
        <v>384</v>
      </c>
      <c r="C24" s="118">
        <v>2.45</v>
      </c>
      <c r="D24" s="118"/>
      <c r="E24" s="118">
        <v>2.575</v>
      </c>
      <c r="F24" s="118"/>
      <c r="G24" s="118">
        <v>-0.4249999999999998</v>
      </c>
      <c r="H24" s="118"/>
      <c r="I24" s="118">
        <v>-1.2750000000000004</v>
      </c>
      <c r="J24" s="118"/>
      <c r="K24" s="118">
        <v>0.125</v>
      </c>
      <c r="L24" s="118"/>
      <c r="M24" s="118">
        <v>-10.240963855421683</v>
      </c>
      <c r="N24" s="118"/>
      <c r="O24" s="118">
        <v>-34.22818791946309</v>
      </c>
      <c r="P24" s="118"/>
      <c r="Q24" s="118">
        <v>5.1020408163265305</v>
      </c>
    </row>
    <row r="25" spans="1:17" ht="12.75" customHeight="1">
      <c r="A25" s="228" t="s">
        <v>323</v>
      </c>
      <c r="B25" s="230" t="s">
        <v>385</v>
      </c>
      <c r="C25" s="118">
        <v>6.125</v>
      </c>
      <c r="D25" s="118"/>
      <c r="E25" s="118">
        <v>7.275</v>
      </c>
      <c r="F25" s="118"/>
      <c r="G25" s="118">
        <v>-0.1999999999999993</v>
      </c>
      <c r="H25" s="118"/>
      <c r="I25" s="118">
        <v>0.07499999999999929</v>
      </c>
      <c r="J25" s="118"/>
      <c r="K25" s="118">
        <v>1.1500000000000004</v>
      </c>
      <c r="L25" s="118"/>
      <c r="M25" s="118">
        <v>-3.1999999999999886</v>
      </c>
      <c r="N25" s="118"/>
      <c r="O25" s="118">
        <v>1.2396694214875914</v>
      </c>
      <c r="P25" s="118"/>
      <c r="Q25" s="118">
        <v>18.775510204081638</v>
      </c>
    </row>
    <row r="26" spans="1:17" ht="12.75" customHeight="1">
      <c r="A26" s="228" t="s">
        <v>325</v>
      </c>
      <c r="B26" s="229" t="s">
        <v>386</v>
      </c>
      <c r="C26" s="118">
        <v>132.325</v>
      </c>
      <c r="D26" s="118"/>
      <c r="E26" s="118">
        <v>147.35000000000002</v>
      </c>
      <c r="F26" s="118"/>
      <c r="G26" s="118">
        <v>-14.949999999999989</v>
      </c>
      <c r="H26" s="118"/>
      <c r="I26" s="118">
        <v>3.3249999999999886</v>
      </c>
      <c r="J26" s="118"/>
      <c r="K26" s="118">
        <v>15.025000000000034</v>
      </c>
      <c r="L26" s="118"/>
      <c r="M26" s="118">
        <v>-10.385550538381375</v>
      </c>
      <c r="N26" s="118"/>
      <c r="O26" s="118">
        <v>2.5775193798449525</v>
      </c>
      <c r="P26" s="118"/>
      <c r="Q26" s="118">
        <v>11.354619308520714</v>
      </c>
    </row>
    <row r="27" spans="1:17" ht="12.75" customHeight="1">
      <c r="A27" s="228" t="s">
        <v>327</v>
      </c>
      <c r="B27" s="229" t="s">
        <v>387</v>
      </c>
      <c r="C27" s="118">
        <v>97.175</v>
      </c>
      <c r="D27" s="118"/>
      <c r="E27" s="118">
        <v>127.175</v>
      </c>
      <c r="F27" s="118"/>
      <c r="G27" s="118">
        <v>-12.099999999999994</v>
      </c>
      <c r="H27" s="118"/>
      <c r="I27" s="118">
        <v>2.299999999999997</v>
      </c>
      <c r="J27" s="118"/>
      <c r="K27" s="118">
        <v>30</v>
      </c>
      <c r="L27" s="118"/>
      <c r="M27" s="118">
        <v>-11.311053984575832</v>
      </c>
      <c r="N27" s="118"/>
      <c r="O27" s="118">
        <v>2.424242424242421</v>
      </c>
      <c r="P27" s="118"/>
      <c r="Q27" s="118">
        <v>30.87213789554927</v>
      </c>
    </row>
    <row r="28" spans="1:17" ht="12.75" customHeight="1">
      <c r="A28" s="228" t="s">
        <v>329</v>
      </c>
      <c r="B28" s="229" t="s">
        <v>388</v>
      </c>
      <c r="C28" s="118">
        <v>47.8</v>
      </c>
      <c r="D28" s="118"/>
      <c r="E28" s="118">
        <v>68.975</v>
      </c>
      <c r="F28" s="118"/>
      <c r="G28" s="118">
        <v>-3.5249999999999986</v>
      </c>
      <c r="H28" s="118"/>
      <c r="I28" s="118">
        <v>-0.8500000000000014</v>
      </c>
      <c r="J28" s="118"/>
      <c r="K28" s="118">
        <v>21.174999999999997</v>
      </c>
      <c r="L28" s="118"/>
      <c r="M28" s="118">
        <v>-6.756109247724004</v>
      </c>
      <c r="N28" s="118"/>
      <c r="O28" s="118">
        <v>-1.7471736896197358</v>
      </c>
      <c r="P28" s="118"/>
      <c r="Q28" s="118">
        <v>44.29916317991631</v>
      </c>
    </row>
    <row r="29" spans="1:17" ht="12.75" customHeight="1">
      <c r="A29" s="228" t="s">
        <v>331</v>
      </c>
      <c r="B29" s="229" t="s">
        <v>389</v>
      </c>
      <c r="C29" s="118">
        <v>114.025</v>
      </c>
      <c r="D29" s="118"/>
      <c r="E29" s="118">
        <v>163.375</v>
      </c>
      <c r="F29" s="118"/>
      <c r="G29" s="118">
        <v>-12.125000000000014</v>
      </c>
      <c r="H29" s="118"/>
      <c r="I29" s="118">
        <v>-6.6499999999999915</v>
      </c>
      <c r="J29" s="118"/>
      <c r="K29" s="118">
        <v>49.349999999999994</v>
      </c>
      <c r="L29" s="118"/>
      <c r="M29" s="118">
        <v>-9.130271084337359</v>
      </c>
      <c r="N29" s="118"/>
      <c r="O29" s="118">
        <v>-5.510669152682818</v>
      </c>
      <c r="P29" s="118"/>
      <c r="Q29" s="118">
        <v>43.27998245998683</v>
      </c>
    </row>
    <row r="30" spans="1:17" ht="12.75" customHeight="1">
      <c r="A30" s="228" t="s">
        <v>333</v>
      </c>
      <c r="B30" s="229" t="s">
        <v>390</v>
      </c>
      <c r="C30" s="118">
        <v>20.85</v>
      </c>
      <c r="D30" s="118"/>
      <c r="E30" s="118">
        <v>23.125000000000004</v>
      </c>
      <c r="F30" s="118"/>
      <c r="G30" s="118">
        <v>-4.824999999999999</v>
      </c>
      <c r="H30" s="118"/>
      <c r="I30" s="118">
        <v>3.1250000000000036</v>
      </c>
      <c r="J30" s="118"/>
      <c r="K30" s="118">
        <v>2.275000000000002</v>
      </c>
      <c r="L30" s="118"/>
      <c r="M30" s="118">
        <v>-21.39689578713969</v>
      </c>
      <c r="N30" s="118"/>
      <c r="O30" s="118">
        <v>17.63046544428775</v>
      </c>
      <c r="P30" s="118"/>
      <c r="Q30" s="118">
        <v>10.91127098321344</v>
      </c>
    </row>
    <row r="31" spans="1:17" ht="12.75" customHeight="1">
      <c r="A31" s="228" t="s">
        <v>335</v>
      </c>
      <c r="B31" s="229" t="s">
        <v>391</v>
      </c>
      <c r="C31" s="118">
        <v>6.15</v>
      </c>
      <c r="D31" s="118"/>
      <c r="E31" s="118">
        <v>9.95</v>
      </c>
      <c r="F31" s="118"/>
      <c r="G31" s="118">
        <v>-3.375</v>
      </c>
      <c r="H31" s="118"/>
      <c r="I31" s="118">
        <v>1.8250000000000002</v>
      </c>
      <c r="J31" s="118"/>
      <c r="K31" s="118">
        <v>3.799999999999999</v>
      </c>
      <c r="L31" s="118"/>
      <c r="M31" s="118">
        <v>-43.83116883116883</v>
      </c>
      <c r="N31" s="118"/>
      <c r="O31" s="118">
        <v>42.19653179190752</v>
      </c>
      <c r="P31" s="118"/>
      <c r="Q31" s="118">
        <v>61.78861788617884</v>
      </c>
    </row>
    <row r="32" spans="1:17" ht="12.75" customHeight="1">
      <c r="A32" s="228" t="s">
        <v>337</v>
      </c>
      <c r="B32" s="229" t="s">
        <v>392</v>
      </c>
      <c r="C32" s="118">
        <v>2.875</v>
      </c>
      <c r="D32" s="118"/>
      <c r="E32" s="118">
        <v>5.4</v>
      </c>
      <c r="F32" s="118"/>
      <c r="G32" s="118">
        <v>1.5249999999999997</v>
      </c>
      <c r="H32" s="118"/>
      <c r="I32" s="118">
        <v>-0.5999999999999996</v>
      </c>
      <c r="J32" s="118"/>
      <c r="K32" s="118">
        <v>2.5250000000000004</v>
      </c>
      <c r="L32" s="118"/>
      <c r="M32" s="118">
        <v>78.20512820512819</v>
      </c>
      <c r="N32" s="118"/>
      <c r="O32" s="118">
        <v>-17.266187050359704</v>
      </c>
      <c r="P32" s="118"/>
      <c r="Q32" s="118">
        <v>87.82608695652175</v>
      </c>
    </row>
    <row r="33" spans="1:17" ht="12.75" customHeight="1">
      <c r="A33" s="228" t="s">
        <v>339</v>
      </c>
      <c r="B33" s="229" t="s">
        <v>393</v>
      </c>
      <c r="C33" s="118">
        <v>15.999999999999998</v>
      </c>
      <c r="D33" s="118"/>
      <c r="E33" s="118">
        <v>18.425</v>
      </c>
      <c r="F33" s="118"/>
      <c r="G33" s="118">
        <v>2.1750000000000007</v>
      </c>
      <c r="H33" s="118"/>
      <c r="I33" s="118">
        <v>-7.9250000000000025</v>
      </c>
      <c r="J33" s="118"/>
      <c r="K33" s="118">
        <v>2.4250000000000025</v>
      </c>
      <c r="L33" s="118"/>
      <c r="M33" s="118">
        <v>10.000000000000002</v>
      </c>
      <c r="N33" s="118"/>
      <c r="O33" s="118">
        <v>-33.124346917450374</v>
      </c>
      <c r="P33" s="118"/>
      <c r="Q33" s="118">
        <v>15.156250000000018</v>
      </c>
    </row>
    <row r="34" spans="1:17" ht="12.75" customHeight="1">
      <c r="A34" s="228" t="s">
        <v>341</v>
      </c>
      <c r="B34" s="229" t="s">
        <v>394</v>
      </c>
      <c r="C34" s="118">
        <v>39.975</v>
      </c>
      <c r="D34" s="118"/>
      <c r="E34" s="118">
        <v>52.425000000000004</v>
      </c>
      <c r="F34" s="118"/>
      <c r="G34" s="118">
        <v>-0.6250000000000071</v>
      </c>
      <c r="H34" s="118"/>
      <c r="I34" s="118">
        <v>-8.724999999999994</v>
      </c>
      <c r="J34" s="118"/>
      <c r="K34" s="118">
        <v>12.450000000000003</v>
      </c>
      <c r="L34" s="118"/>
      <c r="M34" s="118">
        <v>-1.267105930055767</v>
      </c>
      <c r="N34" s="118"/>
      <c r="O34" s="118">
        <v>-17.915811088295676</v>
      </c>
      <c r="P34" s="118"/>
      <c r="Q34" s="118">
        <v>31.14446529080676</v>
      </c>
    </row>
    <row r="35" spans="1:17" ht="12.75" customHeight="1">
      <c r="A35" s="228" t="s">
        <v>343</v>
      </c>
      <c r="B35" s="229" t="s">
        <v>406</v>
      </c>
      <c r="C35" s="118">
        <v>56.4</v>
      </c>
      <c r="D35" s="118"/>
      <c r="E35" s="118">
        <v>51.2</v>
      </c>
      <c r="F35" s="118"/>
      <c r="G35" s="118">
        <v>-3.9000000000000057</v>
      </c>
      <c r="H35" s="118"/>
      <c r="I35" s="118">
        <v>-0.6750000000000043</v>
      </c>
      <c r="J35" s="118"/>
      <c r="K35" s="118">
        <v>-5.199999999999996</v>
      </c>
      <c r="L35" s="118"/>
      <c r="M35" s="118">
        <v>-6.396063960639615</v>
      </c>
      <c r="N35" s="118"/>
      <c r="O35" s="118">
        <v>-1.182654402102504</v>
      </c>
      <c r="P35" s="118"/>
      <c r="Q35" s="118">
        <v>-9.21985815602836</v>
      </c>
    </row>
    <row r="36" spans="1:17" ht="11.25">
      <c r="A36" s="228" t="s">
        <v>345</v>
      </c>
      <c r="B36" s="229" t="s">
        <v>396</v>
      </c>
      <c r="C36" s="118">
        <v>18.35</v>
      </c>
      <c r="D36" s="118"/>
      <c r="E36" s="118">
        <v>22.05</v>
      </c>
      <c r="F36" s="118"/>
      <c r="G36" s="118">
        <v>1.0250000000000004</v>
      </c>
      <c r="H36" s="118"/>
      <c r="I36" s="118">
        <v>2.400000000000002</v>
      </c>
      <c r="J36" s="118"/>
      <c r="K36" s="118">
        <v>3.6999999999999993</v>
      </c>
      <c r="L36" s="118"/>
      <c r="M36" s="118">
        <v>6.867671691792297</v>
      </c>
      <c r="N36" s="118"/>
      <c r="O36" s="118">
        <v>15.047021943573682</v>
      </c>
      <c r="P36" s="118"/>
      <c r="Q36" s="118">
        <v>20.163487738419615</v>
      </c>
    </row>
    <row r="37" spans="1:17" ht="11.25">
      <c r="A37" s="228" t="s">
        <v>347</v>
      </c>
      <c r="B37" s="229" t="s">
        <v>397</v>
      </c>
      <c r="C37" s="118">
        <v>14.649999999999999</v>
      </c>
      <c r="D37" s="118"/>
      <c r="E37" s="118">
        <v>16.35</v>
      </c>
      <c r="F37" s="118"/>
      <c r="G37" s="118">
        <v>-0.6250000000000036</v>
      </c>
      <c r="H37" s="118"/>
      <c r="I37" s="118">
        <v>-2.625</v>
      </c>
      <c r="J37" s="118"/>
      <c r="K37" s="118">
        <v>1.7000000000000028</v>
      </c>
      <c r="L37" s="118"/>
      <c r="M37" s="118">
        <v>-3.491620111731863</v>
      </c>
      <c r="N37" s="118"/>
      <c r="O37" s="118">
        <v>-15.19536903039074</v>
      </c>
      <c r="P37" s="118"/>
      <c r="Q37" s="118">
        <v>11.604095563139952</v>
      </c>
    </row>
    <row r="38" spans="1:17" ht="11.25">
      <c r="A38" s="228" t="s">
        <v>398</v>
      </c>
      <c r="B38" s="229" t="s">
        <v>399</v>
      </c>
      <c r="C38" s="118">
        <v>30.65</v>
      </c>
      <c r="D38" s="118"/>
      <c r="E38" s="118">
        <v>47.225</v>
      </c>
      <c r="F38" s="118"/>
      <c r="G38" s="118">
        <v>-2.0250000000000057</v>
      </c>
      <c r="H38" s="118"/>
      <c r="I38" s="118">
        <v>-0.6749999999999972</v>
      </c>
      <c r="J38" s="118"/>
      <c r="K38" s="118">
        <v>16.575000000000003</v>
      </c>
      <c r="L38" s="118"/>
      <c r="M38" s="118">
        <v>-6.0719640179910215</v>
      </c>
      <c r="N38" s="118"/>
      <c r="O38" s="118">
        <v>-2.154828411811643</v>
      </c>
      <c r="P38" s="118"/>
      <c r="Q38" s="118">
        <v>54.07830342577489</v>
      </c>
    </row>
    <row r="39" spans="1:17" ht="11.25">
      <c r="A39" s="228" t="s">
        <v>400</v>
      </c>
      <c r="B39" s="229" t="s">
        <v>401</v>
      </c>
      <c r="C39" s="118">
        <v>12.65</v>
      </c>
      <c r="D39" s="118"/>
      <c r="E39" s="118">
        <v>12.375</v>
      </c>
      <c r="F39" s="118"/>
      <c r="G39" s="118">
        <v>-1.6249999999999964</v>
      </c>
      <c r="H39" s="118"/>
      <c r="I39" s="118">
        <v>2.174999999999999</v>
      </c>
      <c r="J39" s="118"/>
      <c r="K39" s="118">
        <v>-0.27500000000000036</v>
      </c>
      <c r="L39" s="118"/>
      <c r="M39" s="118">
        <v>-13.429752066115677</v>
      </c>
      <c r="N39" s="118"/>
      <c r="O39" s="118">
        <v>20.763723150357983</v>
      </c>
      <c r="P39" s="118"/>
      <c r="Q39" s="118">
        <v>-2.1739130434782634</v>
      </c>
    </row>
    <row r="40" spans="1:17" ht="11.25">
      <c r="A40" s="228" t="s">
        <v>402</v>
      </c>
      <c r="B40" s="229" t="s">
        <v>403</v>
      </c>
      <c r="C40" s="118">
        <v>10.575</v>
      </c>
      <c r="D40" s="118"/>
      <c r="E40" s="118">
        <v>12.149999999999999</v>
      </c>
      <c r="F40" s="118"/>
      <c r="G40" s="118">
        <v>-1.2750000000000004</v>
      </c>
      <c r="H40" s="118"/>
      <c r="I40" s="118">
        <v>-1.9250000000000025</v>
      </c>
      <c r="J40" s="118"/>
      <c r="K40" s="118">
        <v>1.5749999999999993</v>
      </c>
      <c r="L40" s="118"/>
      <c r="M40" s="118">
        <v>-9.255898366606171</v>
      </c>
      <c r="N40" s="118"/>
      <c r="O40" s="118">
        <v>-15.400000000000018</v>
      </c>
      <c r="P40" s="118"/>
      <c r="Q40" s="118">
        <v>14.893617021276592</v>
      </c>
    </row>
    <row r="41" spans="1:17" ht="11.25">
      <c r="A41" s="228" t="s">
        <v>404</v>
      </c>
      <c r="B41" s="229" t="s">
        <v>405</v>
      </c>
      <c r="C41" s="118">
        <v>0.7666666666666666</v>
      </c>
      <c r="D41" s="118"/>
      <c r="E41" s="118">
        <v>0.6000000000000001</v>
      </c>
      <c r="F41" s="118"/>
      <c r="G41" s="118">
        <v>0</v>
      </c>
      <c r="H41" s="118"/>
      <c r="I41" s="118">
        <v>0.7666666666666666</v>
      </c>
      <c r="J41" s="118"/>
      <c r="K41" s="118">
        <v>-0.16666666666666652</v>
      </c>
      <c r="L41" s="118"/>
      <c r="M41" s="118" t="s">
        <v>306</v>
      </c>
      <c r="N41" s="118"/>
      <c r="O41" s="118" t="s">
        <v>306</v>
      </c>
      <c r="P41" s="118"/>
      <c r="Q41" s="118">
        <v>-21.739130434782588</v>
      </c>
    </row>
    <row r="42" spans="1:17" ht="11.25">
      <c r="A42" s="45"/>
      <c r="B42" s="391" t="s">
        <v>410</v>
      </c>
      <c r="C42" s="118">
        <v>677.925</v>
      </c>
      <c r="D42" s="118"/>
      <c r="E42" s="118">
        <v>647.275</v>
      </c>
      <c r="F42" s="118"/>
      <c r="G42" s="118">
        <v>-151.92500000000007</v>
      </c>
      <c r="H42" s="118"/>
      <c r="I42" s="118">
        <v>-129.5999999999999</v>
      </c>
      <c r="J42" s="118"/>
      <c r="K42" s="118">
        <v>-30.649999999999977</v>
      </c>
      <c r="L42" s="118"/>
      <c r="M42" s="118">
        <v>-15.834592735421344</v>
      </c>
      <c r="N42" s="118"/>
      <c r="O42" s="118">
        <v>-16.04903872945109</v>
      </c>
      <c r="P42" s="118"/>
      <c r="Q42" s="118">
        <v>-4.521149094663861</v>
      </c>
    </row>
    <row r="43" spans="2:17" ht="11.25">
      <c r="B43" s="390" t="s">
        <v>486</v>
      </c>
      <c r="C43" s="118">
        <v>523.25</v>
      </c>
      <c r="D43" s="118"/>
      <c r="E43" s="118">
        <v>507.625</v>
      </c>
      <c r="F43" s="118"/>
      <c r="G43" s="118">
        <v>-120.95000000000005</v>
      </c>
      <c r="H43" s="118"/>
      <c r="I43" s="118">
        <v>-119.09999999999991</v>
      </c>
      <c r="J43" s="118"/>
      <c r="K43" s="118">
        <v>-15.625</v>
      </c>
      <c r="L43" s="118"/>
      <c r="M43" s="118">
        <v>-15.845670116598983</v>
      </c>
      <c r="N43" s="118"/>
      <c r="O43" s="118">
        <v>-18.541293687242145</v>
      </c>
      <c r="P43" s="118"/>
      <c r="Q43" s="118">
        <v>-2.9861442904921165</v>
      </c>
    </row>
    <row r="44" spans="2:17" ht="11.25">
      <c r="B44" s="390" t="s">
        <v>487</v>
      </c>
      <c r="C44" s="118">
        <v>154.67499999999998</v>
      </c>
      <c r="D44" s="118"/>
      <c r="E44" s="118">
        <v>139.64999999999998</v>
      </c>
      <c r="F44" s="118"/>
      <c r="G44" s="118">
        <v>-30.974999999999994</v>
      </c>
      <c r="H44" s="118"/>
      <c r="I44" s="118">
        <v>-10.500000000000028</v>
      </c>
      <c r="J44" s="118"/>
      <c r="K44" s="118">
        <v>-15.025000000000006</v>
      </c>
      <c r="L44" s="118"/>
      <c r="M44" s="118">
        <v>-15.791486107570734</v>
      </c>
      <c r="N44" s="118"/>
      <c r="O44" s="118">
        <v>-6.356894203117921</v>
      </c>
      <c r="P44" s="118"/>
      <c r="Q44" s="118">
        <v>-9.713916276062717</v>
      </c>
    </row>
    <row r="45" spans="3:17" ht="11.25">
      <c r="C45" s="140">
        <v>642.3499999999999</v>
      </c>
      <c r="D45" s="140"/>
      <c r="E45" s="140">
        <v>523.25</v>
      </c>
      <c r="F45" s="231"/>
      <c r="G45" s="231">
        <v>-214.20000000000016</v>
      </c>
      <c r="H45" s="231"/>
      <c r="I45" s="231">
        <v>-120.95000000000005</v>
      </c>
      <c r="J45" s="231"/>
      <c r="K45" s="231">
        <v>-119.09999999999991</v>
      </c>
      <c r="L45" s="231"/>
      <c r="M45" s="231">
        <v>-21.91304347826088</v>
      </c>
      <c r="N45" s="231"/>
      <c r="O45" s="231">
        <v>-15.845670116598983</v>
      </c>
      <c r="P45" s="231"/>
      <c r="Q45" s="231">
        <v>-18.541293687242145</v>
      </c>
    </row>
    <row r="46" spans="3:17" ht="11.25">
      <c r="C46" s="141">
        <v>165.175</v>
      </c>
      <c r="D46" s="141"/>
      <c r="E46" s="141">
        <v>154.67499999999998</v>
      </c>
      <c r="G46" s="90">
        <v>1.2249999999999943</v>
      </c>
      <c r="I46" s="90">
        <v>-30.974999999999994</v>
      </c>
      <c r="K46" s="90">
        <v>-10.500000000000028</v>
      </c>
      <c r="M46" s="90">
        <v>0.6284468385276358</v>
      </c>
      <c r="O46" s="90">
        <v>-15.791486107570734</v>
      </c>
      <c r="Q46" s="90">
        <v>-6.356894203117921</v>
      </c>
    </row>
  </sheetData>
  <sheetProtection/>
  <mergeCells count="4">
    <mergeCell ref="I2:Q2"/>
    <mergeCell ref="I3:Q3"/>
    <mergeCell ref="C6:E6"/>
    <mergeCell ref="A18:B18"/>
  </mergeCells>
  <printOptions horizontalCentered="1"/>
  <pageMargins left="0" right="0" top="0.1968503937007874" bottom="0"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ransitionEvaluation="1"/>
  <dimension ref="A1:P158"/>
  <sheetViews>
    <sheetView showGridLines="0" zoomScalePageLayoutView="0" workbookViewId="0" topLeftCell="A1">
      <selection activeCell="A1" sqref="A1"/>
    </sheetView>
  </sheetViews>
  <sheetFormatPr defaultColWidth="9.83203125" defaultRowHeight="11.25"/>
  <cols>
    <col min="1" max="1" width="27.83203125" style="8" customWidth="1"/>
    <col min="2" max="2" width="10.83203125" style="1" customWidth="1"/>
    <col min="3" max="3" width="1.83203125" style="1" customWidth="1"/>
    <col min="4" max="4" width="10.83203125" style="1" customWidth="1"/>
    <col min="5" max="5" width="1.83203125" style="1" customWidth="1"/>
    <col min="6" max="6" width="10.83203125" style="1" customWidth="1"/>
    <col min="7" max="7" width="1.83203125" style="1" customWidth="1"/>
    <col min="8" max="8" width="10.83203125" style="1" customWidth="1"/>
    <col min="9" max="9" width="1.83203125" style="1" customWidth="1"/>
    <col min="10" max="10" width="10.83203125" style="1" customWidth="1"/>
    <col min="11" max="11" width="1.83203125" style="1" customWidth="1"/>
    <col min="12" max="12" width="10.83203125" style="1" customWidth="1"/>
    <col min="13" max="13" width="1.83203125" style="1" customWidth="1"/>
    <col min="14" max="14" width="10.83203125" style="1" customWidth="1"/>
    <col min="15" max="15" width="1.83203125" style="1" customWidth="1"/>
    <col min="16" max="16" width="10.83203125" style="1" customWidth="1"/>
    <col min="17" max="16384" width="9.83203125" style="1" customWidth="1"/>
  </cols>
  <sheetData>
    <row r="1" spans="1:16" s="9" customFormat="1" ht="12.75" customHeight="1">
      <c r="A1" s="37" t="s">
        <v>0</v>
      </c>
      <c r="B1" s="37"/>
      <c r="C1" s="37"/>
      <c r="D1" s="37"/>
      <c r="E1" s="10"/>
      <c r="F1" s="10"/>
      <c r="G1" s="10"/>
      <c r="H1" s="11"/>
      <c r="I1" s="11"/>
      <c r="J1" s="10" t="s">
        <v>1</v>
      </c>
      <c r="K1" s="37"/>
      <c r="L1" s="37"/>
      <c r="M1" s="37"/>
      <c r="N1" s="37"/>
      <c r="O1" s="37"/>
      <c r="P1" s="37"/>
    </row>
    <row r="2" spans="1:16" s="32" customFormat="1" ht="30" customHeight="1">
      <c r="A2" s="30"/>
      <c r="B2" s="30"/>
      <c r="C2" s="30"/>
      <c r="D2" s="30"/>
      <c r="E2" s="30"/>
      <c r="F2" s="30"/>
      <c r="G2" s="30"/>
      <c r="H2" s="31"/>
      <c r="I2" s="31"/>
      <c r="J2" s="406" t="s">
        <v>26</v>
      </c>
      <c r="K2" s="406"/>
      <c r="L2" s="406"/>
      <c r="M2" s="406"/>
      <c r="N2" s="406"/>
      <c r="O2" s="406"/>
      <c r="P2" s="406"/>
    </row>
    <row r="3" spans="1:16" ht="19.5" customHeight="1">
      <c r="A3" s="12"/>
      <c r="B3" s="12"/>
      <c r="C3" s="12"/>
      <c r="D3" s="12"/>
      <c r="E3" s="12"/>
      <c r="F3" s="12"/>
      <c r="G3" s="12"/>
      <c r="H3" s="12"/>
      <c r="I3" s="12"/>
      <c r="J3" s="12"/>
      <c r="K3" s="12"/>
      <c r="L3" s="12"/>
      <c r="M3" s="12"/>
      <c r="N3" s="12"/>
      <c r="O3" s="12"/>
      <c r="P3" s="12"/>
    </row>
    <row r="4" spans="1:16" ht="12.75" customHeight="1">
      <c r="A4" s="12"/>
      <c r="B4" s="13" t="s">
        <v>2</v>
      </c>
      <c r="C4" s="12"/>
      <c r="D4" s="12"/>
      <c r="E4" s="12"/>
      <c r="F4" s="12"/>
      <c r="G4" s="12"/>
      <c r="H4" s="12"/>
      <c r="I4" s="12"/>
      <c r="J4" s="12"/>
      <c r="K4" s="12"/>
      <c r="L4" s="12"/>
      <c r="M4" s="12"/>
      <c r="N4" s="12"/>
      <c r="O4" s="12"/>
      <c r="P4" s="12"/>
    </row>
    <row r="5" spans="1:16" s="2" customFormat="1" ht="12.75" customHeight="1" thickBot="1">
      <c r="A5" s="13"/>
      <c r="B5" s="13" t="s">
        <v>77</v>
      </c>
      <c r="C5" s="13"/>
      <c r="D5" s="14"/>
      <c r="E5" s="15"/>
      <c r="F5" s="15"/>
      <c r="G5" s="15"/>
      <c r="H5" s="15"/>
      <c r="I5" s="15"/>
      <c r="J5" s="15"/>
      <c r="K5" s="15"/>
      <c r="L5" s="15"/>
      <c r="M5" s="15"/>
      <c r="N5" s="15"/>
      <c r="O5" s="15"/>
      <c r="P5" s="15"/>
    </row>
    <row r="6" spans="1:16" ht="24.75" customHeight="1" thickBot="1">
      <c r="A6" s="13"/>
      <c r="B6" s="28" t="s">
        <v>3</v>
      </c>
      <c r="C6" s="28"/>
      <c r="D6" s="28"/>
      <c r="E6" s="17"/>
      <c r="F6" s="411" t="s">
        <v>4</v>
      </c>
      <c r="G6" s="411"/>
      <c r="H6" s="411"/>
      <c r="I6" s="411"/>
      <c r="J6" s="411"/>
      <c r="K6" s="411"/>
      <c r="L6" s="411"/>
      <c r="M6" s="411"/>
      <c r="N6" s="411"/>
      <c r="O6" s="411"/>
      <c r="P6" s="411"/>
    </row>
    <row r="7" spans="1:16" ht="15" customHeight="1">
      <c r="A7" s="13"/>
      <c r="B7" s="18"/>
      <c r="C7" s="18"/>
      <c r="D7" s="18"/>
      <c r="E7" s="18"/>
      <c r="F7" s="407" t="s">
        <v>5</v>
      </c>
      <c r="G7" s="409"/>
      <c r="H7" s="409"/>
      <c r="I7" s="409"/>
      <c r="J7" s="409"/>
      <c r="K7" s="17"/>
      <c r="L7" s="407" t="s">
        <v>6</v>
      </c>
      <c r="M7" s="407"/>
      <c r="N7" s="407"/>
      <c r="O7" s="407"/>
      <c r="P7" s="407"/>
    </row>
    <row r="8" spans="1:16" ht="15" customHeight="1">
      <c r="A8" s="13"/>
      <c r="B8" s="408"/>
      <c r="C8" s="408"/>
      <c r="D8" s="408"/>
      <c r="E8" s="18"/>
      <c r="F8" s="408"/>
      <c r="G8" s="410"/>
      <c r="H8" s="410"/>
      <c r="I8" s="410"/>
      <c r="J8" s="410"/>
      <c r="K8" s="18"/>
      <c r="L8" s="408" t="s">
        <v>7</v>
      </c>
      <c r="M8" s="408"/>
      <c r="N8" s="408"/>
      <c r="O8" s="408"/>
      <c r="P8" s="408"/>
    </row>
    <row r="9" spans="1:16" ht="19.5" customHeight="1">
      <c r="A9" s="13"/>
      <c r="B9" s="33">
        <v>2019</v>
      </c>
      <c r="C9" s="26"/>
      <c r="D9" s="33">
        <v>2020</v>
      </c>
      <c r="E9" s="18"/>
      <c r="F9" s="33">
        <v>2018</v>
      </c>
      <c r="G9" s="26"/>
      <c r="H9" s="33">
        <v>2019</v>
      </c>
      <c r="I9" s="26"/>
      <c r="J9" s="34">
        <v>2020</v>
      </c>
      <c r="K9" s="18"/>
      <c r="L9" s="33">
        <v>2018</v>
      </c>
      <c r="M9" s="26"/>
      <c r="N9" s="33">
        <v>2019</v>
      </c>
      <c r="O9" s="26"/>
      <c r="P9" s="34">
        <v>2020</v>
      </c>
    </row>
    <row r="10" spans="1:16" ht="12.75" customHeight="1">
      <c r="A10" s="1"/>
      <c r="B10" s="19"/>
      <c r="C10" s="25"/>
      <c r="D10" s="19"/>
      <c r="E10" s="18"/>
      <c r="F10" s="19"/>
      <c r="G10" s="25"/>
      <c r="H10" s="19"/>
      <c r="I10" s="25"/>
      <c r="J10" s="19"/>
      <c r="K10" s="18"/>
      <c r="L10" s="20"/>
      <c r="M10" s="27"/>
      <c r="N10" s="20"/>
      <c r="O10" s="27"/>
      <c r="P10" s="20"/>
    </row>
    <row r="11" spans="1:16" ht="19.5" customHeight="1">
      <c r="A11" s="13" t="s">
        <v>8</v>
      </c>
      <c r="B11" s="25"/>
      <c r="C11" s="25"/>
      <c r="D11" s="25"/>
      <c r="E11" s="18"/>
      <c r="F11" s="25"/>
      <c r="G11" s="25"/>
      <c r="H11" s="25"/>
      <c r="I11" s="25"/>
      <c r="J11" s="25"/>
      <c r="K11" s="18"/>
      <c r="L11" s="27"/>
      <c r="M11" s="27"/>
      <c r="N11" s="27"/>
      <c r="O11" s="27"/>
      <c r="P11" s="27"/>
    </row>
    <row r="12" spans="1:16" ht="12.75" customHeight="1">
      <c r="A12" s="13" t="s">
        <v>25</v>
      </c>
      <c r="B12" s="21">
        <v>39269.3</v>
      </c>
      <c r="C12" s="21"/>
      <c r="D12" s="21">
        <v>39578.8</v>
      </c>
      <c r="E12" s="18"/>
      <c r="F12" s="21">
        <v>232.70000000000437</v>
      </c>
      <c r="G12" s="21"/>
      <c r="H12" s="21">
        <v>382.5</v>
      </c>
      <c r="I12" s="21"/>
      <c r="J12" s="21">
        <v>309.5</v>
      </c>
      <c r="K12" s="18"/>
      <c r="L12" s="21">
        <v>0.6020059967765499</v>
      </c>
      <c r="M12" s="21"/>
      <c r="N12" s="21">
        <v>0.9836242632461399</v>
      </c>
      <c r="O12" s="21"/>
      <c r="P12" s="21">
        <v>0.7881474841670211</v>
      </c>
    </row>
    <row r="13" spans="1:16" ht="12.75" customHeight="1">
      <c r="A13" s="22" t="s">
        <v>9</v>
      </c>
      <c r="B13" s="23">
        <v>23027.1</v>
      </c>
      <c r="C13" s="23"/>
      <c r="D13" s="23">
        <v>22733.3</v>
      </c>
      <c r="E13" s="24"/>
      <c r="F13" s="23">
        <v>65.09999999999854</v>
      </c>
      <c r="G13" s="23"/>
      <c r="H13" s="23">
        <v>220.29999999999927</v>
      </c>
      <c r="I13" s="23"/>
      <c r="J13" s="23">
        <v>-293.7999999999993</v>
      </c>
      <c r="K13" s="24"/>
      <c r="L13" s="23">
        <v>0.2862582832417917</v>
      </c>
      <c r="M13" s="23"/>
      <c r="N13" s="23">
        <v>0.9659399828121406</v>
      </c>
      <c r="O13" s="23"/>
      <c r="P13" s="23">
        <v>-1.275887975472375</v>
      </c>
    </row>
    <row r="14" spans="1:16" ht="12.75" customHeight="1">
      <c r="A14" s="22" t="s">
        <v>10</v>
      </c>
      <c r="B14" s="23">
        <v>19779.3</v>
      </c>
      <c r="C14" s="23"/>
      <c r="D14" s="23">
        <v>19202.4</v>
      </c>
      <c r="E14" s="24"/>
      <c r="F14" s="23">
        <v>502.90000000000146</v>
      </c>
      <c r="G14" s="23"/>
      <c r="H14" s="23">
        <v>451.59999999999854</v>
      </c>
      <c r="I14" s="23"/>
      <c r="J14" s="23">
        <v>-576.8999999999978</v>
      </c>
      <c r="K14" s="24"/>
      <c r="L14" s="23">
        <v>2.671475925375045</v>
      </c>
      <c r="M14" s="23"/>
      <c r="N14" s="23">
        <v>2.336542889221162</v>
      </c>
      <c r="O14" s="23"/>
      <c r="P14" s="23">
        <v>-2.9166856258815925</v>
      </c>
    </row>
    <row r="15" spans="1:16" ht="12.75" customHeight="1">
      <c r="A15" s="22" t="s">
        <v>11</v>
      </c>
      <c r="B15" s="23">
        <v>3247.8</v>
      </c>
      <c r="C15" s="23"/>
      <c r="D15" s="23">
        <v>3530.9</v>
      </c>
      <c r="E15" s="24"/>
      <c r="F15" s="23">
        <v>-437.8000000000002</v>
      </c>
      <c r="G15" s="23"/>
      <c r="H15" s="23">
        <v>-231.29999999999973</v>
      </c>
      <c r="I15" s="23"/>
      <c r="J15" s="23">
        <v>283.0999999999999</v>
      </c>
      <c r="K15" s="24"/>
      <c r="L15" s="23">
        <v>-11.177206464295748</v>
      </c>
      <c r="M15" s="23"/>
      <c r="N15" s="23">
        <v>-6.648271104596009</v>
      </c>
      <c r="O15" s="23"/>
      <c r="P15" s="23">
        <v>8.716669745673991</v>
      </c>
    </row>
    <row r="16" spans="1:16" ht="12.75" customHeight="1">
      <c r="A16" s="22" t="s">
        <v>12</v>
      </c>
      <c r="B16" s="23">
        <v>2915.1000000000004</v>
      </c>
      <c r="C16" s="23"/>
      <c r="D16" s="23">
        <v>3227.1</v>
      </c>
      <c r="E16" s="24"/>
      <c r="F16" s="23">
        <v>-380.2000000000003</v>
      </c>
      <c r="G16" s="23"/>
      <c r="H16" s="23">
        <v>-210.89999999999964</v>
      </c>
      <c r="I16" s="23"/>
      <c r="J16" s="23">
        <v>311.99999999999955</v>
      </c>
      <c r="K16" s="24"/>
      <c r="L16" s="23">
        <v>-10.843648394273009</v>
      </c>
      <c r="M16" s="23"/>
      <c r="N16" s="23">
        <v>-6.746641074856035</v>
      </c>
      <c r="O16" s="23"/>
      <c r="P16" s="23">
        <v>10.702891839044955</v>
      </c>
    </row>
    <row r="17" spans="1:16" ht="12.75" customHeight="1">
      <c r="A17" s="22" t="s">
        <v>13</v>
      </c>
      <c r="B17" s="23">
        <v>332.7</v>
      </c>
      <c r="C17" s="23"/>
      <c r="D17" s="23">
        <v>303.8</v>
      </c>
      <c r="E17" s="24"/>
      <c r="F17" s="23">
        <v>-57.599999999999966</v>
      </c>
      <c r="G17" s="23"/>
      <c r="H17" s="23">
        <v>-20.400000000000034</v>
      </c>
      <c r="I17" s="23"/>
      <c r="J17" s="23">
        <v>-28.899999999999977</v>
      </c>
      <c r="K17" s="24"/>
      <c r="L17" s="23">
        <v>-14.024835646457259</v>
      </c>
      <c r="M17" s="23"/>
      <c r="N17" s="23">
        <v>-5.777400169923544</v>
      </c>
      <c r="O17" s="23"/>
      <c r="P17" s="23">
        <v>-8.686504358280727</v>
      </c>
    </row>
    <row r="18" spans="1:16" ht="12.75" customHeight="1">
      <c r="A18" s="22" t="s">
        <v>14</v>
      </c>
      <c r="B18" s="23">
        <v>16242.2</v>
      </c>
      <c r="C18" s="23"/>
      <c r="D18" s="23">
        <v>16845.5</v>
      </c>
      <c r="E18" s="24"/>
      <c r="F18" s="23">
        <v>167.60000000000036</v>
      </c>
      <c r="G18" s="23"/>
      <c r="H18" s="23">
        <v>162.20000000000073</v>
      </c>
      <c r="I18" s="23"/>
      <c r="J18" s="23">
        <v>603.2999999999993</v>
      </c>
      <c r="K18" s="24"/>
      <c r="L18" s="23">
        <v>1.053266634825673</v>
      </c>
      <c r="M18" s="23"/>
      <c r="N18" s="23">
        <v>1.008706467661696</v>
      </c>
      <c r="O18" s="23"/>
      <c r="P18" s="23">
        <v>3.714398295797363</v>
      </c>
    </row>
    <row r="19" spans="1:16" ht="12.75" customHeight="1">
      <c r="A19" s="22" t="s">
        <v>22</v>
      </c>
      <c r="B19" s="35">
        <v>58.64</v>
      </c>
      <c r="C19" s="35"/>
      <c r="D19" s="35">
        <v>57.44</v>
      </c>
      <c r="E19"/>
      <c r="F19" s="36">
        <v>-0.17999999999999972</v>
      </c>
      <c r="G19" s="36"/>
      <c r="H19" s="36">
        <v>-0.00999999999999801</v>
      </c>
      <c r="I19" s="36"/>
      <c r="J19" s="23">
        <v>-1.2000000000000028</v>
      </c>
      <c r="K19" s="24"/>
      <c r="L19" s="23"/>
      <c r="M19" s="23"/>
      <c r="N19" s="23"/>
      <c r="O19" s="23"/>
      <c r="P19" s="23"/>
    </row>
    <row r="20" spans="1:16" ht="12.75" customHeight="1">
      <c r="A20" s="22" t="s">
        <v>23</v>
      </c>
      <c r="B20" s="35">
        <v>50.37</v>
      </c>
      <c r="C20" s="35"/>
      <c r="D20" s="35">
        <v>48.52</v>
      </c>
      <c r="E20"/>
      <c r="F20" s="36">
        <v>1</v>
      </c>
      <c r="G20" s="36"/>
      <c r="H20" s="36">
        <v>0.6699999999999946</v>
      </c>
      <c r="I20" s="36"/>
      <c r="J20" s="23">
        <v>-1.8499999999999943</v>
      </c>
      <c r="K20" s="24"/>
      <c r="L20" s="23"/>
      <c r="M20" s="23"/>
      <c r="N20" s="23"/>
      <c r="O20" s="23"/>
      <c r="P20" s="23"/>
    </row>
    <row r="21" spans="1:16" ht="12.75" customHeight="1">
      <c r="A21" s="22" t="s">
        <v>24</v>
      </c>
      <c r="B21" s="35">
        <v>14.1</v>
      </c>
      <c r="C21" s="29"/>
      <c r="D21" s="35">
        <v>15.53</v>
      </c>
      <c r="E21" s="29"/>
      <c r="F21" s="29">
        <v>-1.9699999999999989</v>
      </c>
      <c r="G21" s="29"/>
      <c r="H21" s="29">
        <v>-1.1500000000000004</v>
      </c>
      <c r="I21" s="29"/>
      <c r="J21" s="23">
        <v>1.4299999999999997</v>
      </c>
      <c r="K21" s="24"/>
      <c r="L21" s="23"/>
      <c r="M21" s="23"/>
      <c r="N21" s="23"/>
      <c r="O21" s="23"/>
      <c r="P21" s="23"/>
    </row>
    <row r="22" spans="1:16" ht="12.75" customHeight="1">
      <c r="A22" s="13" t="s">
        <v>21</v>
      </c>
      <c r="B22" s="21">
        <v>30419.325000000004</v>
      </c>
      <c r="C22" s="21"/>
      <c r="D22" s="21">
        <v>30601.35</v>
      </c>
      <c r="E22" s="18"/>
      <c r="F22" s="21">
        <v>130.25000000000728</v>
      </c>
      <c r="G22" s="21"/>
      <c r="H22" s="21">
        <v>238.6750000000029</v>
      </c>
      <c r="I22" s="21"/>
      <c r="J22" s="21">
        <v>182.02499999999418</v>
      </c>
      <c r="K22" s="18"/>
      <c r="L22" s="21">
        <v>0.43343849000348517</v>
      </c>
      <c r="M22" s="21"/>
      <c r="N22" s="21">
        <v>0.790821271244996</v>
      </c>
      <c r="O22" s="21"/>
      <c r="P22" s="21">
        <v>0.5983860588622336</v>
      </c>
    </row>
    <row r="23" spans="1:16" ht="12.75" customHeight="1">
      <c r="A23" s="22" t="s">
        <v>22</v>
      </c>
      <c r="B23" s="23">
        <v>74.96</v>
      </c>
      <c r="C23" s="23"/>
      <c r="D23" s="23">
        <v>73.44</v>
      </c>
      <c r="E23" s="24"/>
      <c r="F23" s="23">
        <v>-0.1699999999999875</v>
      </c>
      <c r="G23" s="23"/>
      <c r="H23" s="23">
        <v>0.05999999999998806</v>
      </c>
      <c r="I23" s="23"/>
      <c r="J23" s="23">
        <v>-1.519999999999996</v>
      </c>
      <c r="K23" s="24"/>
      <c r="L23" s="23"/>
      <c r="M23" s="23"/>
      <c r="N23" s="23"/>
      <c r="O23" s="23"/>
      <c r="P23" s="23"/>
    </row>
    <row r="24" spans="1:16" ht="12.75" customHeight="1">
      <c r="A24" s="22" t="s">
        <v>23</v>
      </c>
      <c r="B24" s="23">
        <v>64.33</v>
      </c>
      <c r="C24" s="23"/>
      <c r="D24" s="23">
        <v>61.95</v>
      </c>
      <c r="E24" s="24"/>
      <c r="F24" s="23">
        <v>1.3499999999999943</v>
      </c>
      <c r="G24" s="23"/>
      <c r="H24" s="23">
        <v>0.9200000000000017</v>
      </c>
      <c r="I24" s="23"/>
      <c r="J24" s="23">
        <v>-2.3799999999999955</v>
      </c>
      <c r="K24" s="24"/>
      <c r="L24" s="23"/>
      <c r="M24" s="23"/>
      <c r="N24" s="23"/>
      <c r="O24" s="23"/>
      <c r="P24" s="23"/>
    </row>
    <row r="25" spans="1:16" ht="12.75" customHeight="1">
      <c r="A25" s="22" t="s">
        <v>24</v>
      </c>
      <c r="B25" s="23">
        <v>14.19</v>
      </c>
      <c r="C25" s="23"/>
      <c r="D25" s="23">
        <v>15.65</v>
      </c>
      <c r="E25" s="24"/>
      <c r="F25" s="23">
        <v>-1.9799999999999986</v>
      </c>
      <c r="G25" s="23"/>
      <c r="H25" s="23">
        <v>-1.1600000000000001</v>
      </c>
      <c r="I25" s="23"/>
      <c r="J25" s="23">
        <v>1.4600000000000009</v>
      </c>
      <c r="K25" s="24"/>
      <c r="L25" s="23"/>
      <c r="M25" s="23"/>
      <c r="N25" s="23"/>
      <c r="O25" s="23"/>
      <c r="P25" s="23"/>
    </row>
    <row r="26" spans="1:16" ht="12.75" customHeight="1">
      <c r="A26" s="13"/>
      <c r="B26" s="21"/>
      <c r="C26" s="21"/>
      <c r="D26" s="21"/>
      <c r="E26" s="18"/>
      <c r="F26" s="21"/>
      <c r="G26" s="21"/>
      <c r="H26" s="21"/>
      <c r="I26" s="21"/>
      <c r="J26" s="21"/>
      <c r="K26" s="18"/>
      <c r="L26" s="21"/>
      <c r="M26" s="21"/>
      <c r="N26" s="21"/>
      <c r="O26" s="21"/>
      <c r="P26" s="21"/>
    </row>
    <row r="27" spans="1:16" ht="19.5" customHeight="1">
      <c r="A27" s="13" t="s">
        <v>15</v>
      </c>
      <c r="B27" s="21"/>
      <c r="C27" s="21"/>
      <c r="D27" s="21"/>
      <c r="E27" s="18"/>
      <c r="F27" s="21"/>
      <c r="G27" s="21"/>
      <c r="H27" s="21"/>
      <c r="I27" s="21"/>
      <c r="J27" s="21"/>
      <c r="K27" s="18"/>
      <c r="L27" s="21"/>
      <c r="M27" s="21"/>
      <c r="N27" s="21"/>
      <c r="O27" s="21"/>
      <c r="P27" s="21"/>
    </row>
    <row r="28" spans="1:16" ht="12.75" customHeight="1">
      <c r="A28" s="13" t="s">
        <v>25</v>
      </c>
      <c r="B28" s="21">
        <v>19094.5</v>
      </c>
      <c r="C28" s="21"/>
      <c r="D28" s="21">
        <v>19241.9</v>
      </c>
      <c r="E28" s="18"/>
      <c r="F28" s="21">
        <v>105.70000000000073</v>
      </c>
      <c r="G28" s="21"/>
      <c r="H28" s="21">
        <v>185.70000000000073</v>
      </c>
      <c r="I28" s="21"/>
      <c r="J28" s="21">
        <v>147.40000000000146</v>
      </c>
      <c r="K28" s="18"/>
      <c r="L28" s="21">
        <v>0.5621413490328762</v>
      </c>
      <c r="M28" s="21"/>
      <c r="N28" s="21">
        <v>0.9820824166525678</v>
      </c>
      <c r="O28" s="21"/>
      <c r="P28" s="21">
        <v>0.7719500379690563</v>
      </c>
    </row>
    <row r="29" spans="1:16" ht="12.75" customHeight="1">
      <c r="A29" s="22" t="s">
        <v>9</v>
      </c>
      <c r="B29" s="23">
        <v>12273.4</v>
      </c>
      <c r="C29" s="23"/>
      <c r="D29" s="23">
        <v>12108.9</v>
      </c>
      <c r="E29" s="24"/>
      <c r="F29" s="23">
        <v>34.399999999999636</v>
      </c>
      <c r="G29" s="23"/>
      <c r="H29" s="23">
        <v>66.89999999999964</v>
      </c>
      <c r="I29" s="23"/>
      <c r="J29" s="23">
        <v>-164.5</v>
      </c>
      <c r="K29" s="24"/>
      <c r="L29" s="23">
        <v>0.28261351779889776</v>
      </c>
      <c r="M29" s="23"/>
      <c r="N29" s="23">
        <v>0.5480686519477298</v>
      </c>
      <c r="O29" s="23"/>
      <c r="P29" s="23">
        <v>-1.340296902243877</v>
      </c>
    </row>
    <row r="30" spans="1:16" ht="12.75" customHeight="1">
      <c r="A30" s="22" t="s">
        <v>10</v>
      </c>
      <c r="B30" s="23">
        <v>10745.6</v>
      </c>
      <c r="C30" s="23"/>
      <c r="D30" s="23">
        <v>10429.7</v>
      </c>
      <c r="E30" s="24"/>
      <c r="F30" s="23">
        <v>265.7000000000007</v>
      </c>
      <c r="G30" s="23"/>
      <c r="H30" s="23">
        <v>213.60000000000036</v>
      </c>
      <c r="I30" s="23"/>
      <c r="J30" s="23">
        <v>-315.89999999999964</v>
      </c>
      <c r="K30" s="24"/>
      <c r="L30" s="23">
        <v>2.5880794443957487</v>
      </c>
      <c r="M30" s="23"/>
      <c r="N30" s="23">
        <v>2.02810482339537</v>
      </c>
      <c r="O30" s="23"/>
      <c r="P30" s="23">
        <v>-2.9398079213817714</v>
      </c>
    </row>
    <row r="31" spans="1:16" ht="12.75" customHeight="1">
      <c r="A31" s="22" t="s">
        <v>11</v>
      </c>
      <c r="B31" s="23">
        <v>1527.8</v>
      </c>
      <c r="C31" s="23"/>
      <c r="D31" s="23">
        <v>1679.3</v>
      </c>
      <c r="E31" s="24"/>
      <c r="F31" s="23">
        <v>-231.20000000000005</v>
      </c>
      <c r="G31" s="23"/>
      <c r="H31" s="23">
        <v>-146.79999999999995</v>
      </c>
      <c r="I31" s="23"/>
      <c r="J31" s="23">
        <v>151.5</v>
      </c>
      <c r="K31" s="24"/>
      <c r="L31" s="23">
        <v>-12.13138839332564</v>
      </c>
      <c r="M31" s="23"/>
      <c r="N31" s="23">
        <v>-8.766272542696761</v>
      </c>
      <c r="O31" s="23"/>
      <c r="P31" s="23">
        <v>9.916219400445085</v>
      </c>
    </row>
    <row r="32" spans="1:16" ht="12.75" customHeight="1">
      <c r="A32" s="22" t="s">
        <v>12</v>
      </c>
      <c r="B32" s="23">
        <v>1373.1</v>
      </c>
      <c r="C32" s="23"/>
      <c r="D32" s="23">
        <v>1539.7</v>
      </c>
      <c r="E32" s="24"/>
      <c r="F32" s="23">
        <v>-200.30000000000004</v>
      </c>
      <c r="G32" s="23"/>
      <c r="H32" s="23">
        <v>-136.29999999999995</v>
      </c>
      <c r="I32" s="23"/>
      <c r="J32" s="23">
        <v>166.6</v>
      </c>
      <c r="K32" s="24"/>
      <c r="L32" s="23">
        <v>-11.715505644265077</v>
      </c>
      <c r="M32" s="23"/>
      <c r="N32" s="23">
        <v>-9.030078176758975</v>
      </c>
      <c r="O32" s="23"/>
      <c r="P32" s="23">
        <v>12.133129415191902</v>
      </c>
    </row>
    <row r="33" spans="1:16" ht="12.75" customHeight="1">
      <c r="A33" s="22" t="s">
        <v>13</v>
      </c>
      <c r="B33" s="23">
        <v>154.7</v>
      </c>
      <c r="C33" s="23"/>
      <c r="D33" s="23">
        <v>139.6</v>
      </c>
      <c r="E33" s="24"/>
      <c r="F33" s="23">
        <v>-30.900000000000006</v>
      </c>
      <c r="G33" s="23"/>
      <c r="H33" s="23">
        <v>-10.5</v>
      </c>
      <c r="I33" s="23"/>
      <c r="J33" s="23">
        <v>-15.099999999999994</v>
      </c>
      <c r="K33" s="24"/>
      <c r="L33" s="23">
        <v>-15.757266700662932</v>
      </c>
      <c r="M33" s="23"/>
      <c r="N33" s="23">
        <v>-6.355932203389831</v>
      </c>
      <c r="O33" s="23"/>
      <c r="P33" s="23">
        <v>-9.760827407886229</v>
      </c>
    </row>
    <row r="34" spans="1:16" ht="12.75" customHeight="1">
      <c r="A34" s="22" t="s">
        <v>14</v>
      </c>
      <c r="B34" s="23">
        <v>6821</v>
      </c>
      <c r="C34" s="23"/>
      <c r="D34" s="23">
        <v>7133</v>
      </c>
      <c r="E34" s="24"/>
      <c r="F34" s="23">
        <v>71.19999999999982</v>
      </c>
      <c r="G34" s="23"/>
      <c r="H34" s="23">
        <v>118.80000000000018</v>
      </c>
      <c r="I34" s="23"/>
      <c r="J34" s="23">
        <v>312</v>
      </c>
      <c r="K34" s="24"/>
      <c r="L34" s="23">
        <v>1.0737445332529003</v>
      </c>
      <c r="M34" s="23"/>
      <c r="N34" s="23">
        <v>1.772552296260932</v>
      </c>
      <c r="O34" s="23"/>
      <c r="P34" s="23">
        <v>4.57410936812784</v>
      </c>
    </row>
    <row r="35" spans="1:16" ht="12.75" customHeight="1">
      <c r="A35" s="22" t="s">
        <v>22</v>
      </c>
      <c r="B35" s="23">
        <v>64.28</v>
      </c>
      <c r="C35" s="23"/>
      <c r="D35" s="23">
        <v>62.93</v>
      </c>
      <c r="E35" s="24"/>
      <c r="F35" s="23">
        <v>-0.18000000000000682</v>
      </c>
      <c r="G35" s="23"/>
      <c r="H35" s="23">
        <v>-0.269999999999996</v>
      </c>
      <c r="I35" s="23"/>
      <c r="J35" s="23">
        <v>-1.3500000000000014</v>
      </c>
      <c r="K35" s="24"/>
      <c r="L35" s="23"/>
      <c r="M35" s="23"/>
      <c r="N35" s="23"/>
      <c r="O35" s="23"/>
      <c r="P35" s="23"/>
    </row>
    <row r="36" spans="1:16" ht="12.75" customHeight="1">
      <c r="A36" s="22" t="s">
        <v>23</v>
      </c>
      <c r="B36" s="23">
        <v>56.28</v>
      </c>
      <c r="C36" s="23"/>
      <c r="D36" s="23">
        <v>54.2</v>
      </c>
      <c r="E36" s="24"/>
      <c r="F36" s="23">
        <v>1.1000000000000014</v>
      </c>
      <c r="G36" s="23"/>
      <c r="H36" s="23">
        <v>0.5799999999999983</v>
      </c>
      <c r="I36" s="23"/>
      <c r="J36" s="23">
        <v>-2.0799999999999983</v>
      </c>
      <c r="K36" s="24"/>
      <c r="L36" s="23"/>
      <c r="M36" s="23"/>
      <c r="N36" s="23"/>
      <c r="O36" s="23"/>
      <c r="P36" s="23"/>
    </row>
    <row r="37" spans="1:16" ht="12.75" customHeight="1">
      <c r="A37" s="22" t="s">
        <v>24</v>
      </c>
      <c r="B37" s="23">
        <v>12.45</v>
      </c>
      <c r="C37" s="23"/>
      <c r="D37" s="23">
        <v>13.87</v>
      </c>
      <c r="E37" s="24"/>
      <c r="F37" s="23">
        <v>-1.9399999999999995</v>
      </c>
      <c r="G37" s="23"/>
      <c r="H37" s="23">
        <v>-1.2700000000000014</v>
      </c>
      <c r="I37" s="23"/>
      <c r="J37" s="23">
        <v>1.42</v>
      </c>
      <c r="K37" s="24"/>
      <c r="L37" s="23"/>
      <c r="M37" s="23"/>
      <c r="N37" s="23"/>
      <c r="O37" s="23"/>
      <c r="P37" s="23"/>
    </row>
    <row r="38" spans="1:16" ht="12.75" customHeight="1">
      <c r="A38" s="13" t="s">
        <v>21</v>
      </c>
      <c r="B38" s="21">
        <v>15208.075</v>
      </c>
      <c r="C38" s="21"/>
      <c r="D38" s="21">
        <v>15294.050000000003</v>
      </c>
      <c r="E38" s="18"/>
      <c r="F38" s="21">
        <v>55.14999999999782</v>
      </c>
      <c r="G38" s="21"/>
      <c r="H38" s="21">
        <v>116.55000000000291</v>
      </c>
      <c r="I38" s="21"/>
      <c r="J38" s="21">
        <v>85.97500000000218</v>
      </c>
      <c r="K38" s="18"/>
      <c r="L38" s="21">
        <v>0.3667772318793447</v>
      </c>
      <c r="M38" s="21"/>
      <c r="N38" s="21">
        <v>0.7722877575328069</v>
      </c>
      <c r="O38" s="21"/>
      <c r="P38" s="21">
        <v>0.5653246712684029</v>
      </c>
    </row>
    <row r="39" spans="1:16" ht="12.75" customHeight="1">
      <c r="A39" s="22" t="s">
        <v>22</v>
      </c>
      <c r="B39" s="23">
        <v>79.86</v>
      </c>
      <c r="C39" s="23"/>
      <c r="D39" s="23">
        <v>78.21</v>
      </c>
      <c r="E39" s="24"/>
      <c r="F39" s="23">
        <v>-0.13000000000000966</v>
      </c>
      <c r="G39" s="23"/>
      <c r="H39" s="23">
        <v>-0.23999999999999488</v>
      </c>
      <c r="I39" s="23"/>
      <c r="J39" s="23">
        <v>-1.6500000000000057</v>
      </c>
      <c r="K39" s="24"/>
      <c r="L39" s="23"/>
      <c r="M39" s="23"/>
      <c r="N39" s="23"/>
      <c r="O39" s="23"/>
      <c r="P39" s="23"/>
    </row>
    <row r="40" spans="1:16" ht="12.75" customHeight="1">
      <c r="A40" s="22" t="s">
        <v>23</v>
      </c>
      <c r="B40" s="23">
        <v>69.85</v>
      </c>
      <c r="C40" s="23"/>
      <c r="D40" s="23">
        <v>67.27</v>
      </c>
      <c r="E40" s="24"/>
      <c r="F40" s="23">
        <v>1.460000000000008</v>
      </c>
      <c r="G40" s="23"/>
      <c r="H40" s="23">
        <v>0.8099999999999881</v>
      </c>
      <c r="I40" s="23"/>
      <c r="J40" s="23">
        <v>-2.5799999999999983</v>
      </c>
      <c r="K40" s="24"/>
      <c r="L40" s="23"/>
      <c r="M40" s="23"/>
      <c r="N40" s="23"/>
      <c r="O40" s="23"/>
      <c r="P40" s="23"/>
    </row>
    <row r="41" spans="1:16" ht="12.75" customHeight="1">
      <c r="A41" s="22" t="s">
        <v>24</v>
      </c>
      <c r="B41" s="23">
        <v>12.53</v>
      </c>
      <c r="C41" s="23"/>
      <c r="D41" s="23">
        <v>13.99</v>
      </c>
      <c r="E41" s="24"/>
      <c r="F41" s="23">
        <v>-1.9499999999999993</v>
      </c>
      <c r="G41" s="23"/>
      <c r="H41" s="23">
        <v>-1.2800000000000011</v>
      </c>
      <c r="I41" s="23"/>
      <c r="J41" s="23">
        <v>1.4600000000000009</v>
      </c>
      <c r="K41" s="24"/>
      <c r="L41" s="23"/>
      <c r="M41" s="23"/>
      <c r="N41" s="23"/>
      <c r="O41" s="23"/>
      <c r="P41" s="23"/>
    </row>
    <row r="42" spans="1:16" ht="12.75" customHeight="1">
      <c r="A42" s="13"/>
      <c r="B42" s="21"/>
      <c r="C42" s="21"/>
      <c r="D42" s="21"/>
      <c r="E42" s="18"/>
      <c r="F42" s="21"/>
      <c r="G42" s="21"/>
      <c r="H42" s="21"/>
      <c r="I42" s="21"/>
      <c r="J42" s="21"/>
      <c r="K42" s="18"/>
      <c r="L42" s="21"/>
      <c r="M42" s="21"/>
      <c r="N42" s="21"/>
      <c r="O42" s="21"/>
      <c r="P42" s="21"/>
    </row>
    <row r="43" spans="1:16" ht="19.5" customHeight="1">
      <c r="A43" s="13" t="s">
        <v>16</v>
      </c>
      <c r="B43" s="21"/>
      <c r="C43" s="21"/>
      <c r="D43" s="21"/>
      <c r="E43" s="18"/>
      <c r="F43" s="21"/>
      <c r="G43" s="21"/>
      <c r="H43" s="21"/>
      <c r="I43" s="21"/>
      <c r="J43" s="21"/>
      <c r="K43" s="18"/>
      <c r="L43" s="21"/>
      <c r="M43" s="21"/>
      <c r="N43" s="21"/>
      <c r="O43" s="21"/>
      <c r="P43" s="21"/>
    </row>
    <row r="44" spans="1:16" ht="12.75" customHeight="1">
      <c r="A44" s="13" t="s">
        <v>25</v>
      </c>
      <c r="B44" s="21">
        <v>20174.8</v>
      </c>
      <c r="C44" s="21"/>
      <c r="D44" s="21">
        <v>20336.9</v>
      </c>
      <c r="E44" s="18"/>
      <c r="F44" s="21">
        <v>127</v>
      </c>
      <c r="G44" s="21"/>
      <c r="H44" s="21">
        <v>196.79999999999927</v>
      </c>
      <c r="I44" s="21"/>
      <c r="J44" s="21">
        <v>162.10000000000218</v>
      </c>
      <c r="K44" s="18"/>
      <c r="L44" s="21">
        <v>0.6397662586267694</v>
      </c>
      <c r="M44" s="21"/>
      <c r="N44" s="21">
        <v>0.9850835919511426</v>
      </c>
      <c r="O44" s="21"/>
      <c r="P44" s="21">
        <v>0.8034776057259659</v>
      </c>
    </row>
    <row r="45" spans="1:16" ht="12.75" customHeight="1">
      <c r="A45" s="22" t="s">
        <v>17</v>
      </c>
      <c r="B45" s="23">
        <v>10753.7</v>
      </c>
      <c r="C45" s="23"/>
      <c r="D45" s="23">
        <v>10624.4</v>
      </c>
      <c r="E45" s="24"/>
      <c r="F45" s="23">
        <v>30.69999999999891</v>
      </c>
      <c r="G45" s="23"/>
      <c r="H45" s="23">
        <v>153.40000000000146</v>
      </c>
      <c r="I45" s="23"/>
      <c r="J45" s="23">
        <v>-129.3000000000011</v>
      </c>
      <c r="K45" s="24"/>
      <c r="L45" s="23">
        <v>0.29045564638206656</v>
      </c>
      <c r="M45" s="23"/>
      <c r="N45" s="23">
        <v>1.4471288548437446</v>
      </c>
      <c r="O45" s="23"/>
      <c r="P45" s="23">
        <v>-1.2023768563378288</v>
      </c>
    </row>
    <row r="46" spans="1:16" ht="12.75" customHeight="1">
      <c r="A46" s="22" t="s">
        <v>18</v>
      </c>
      <c r="B46" s="23">
        <v>9033.7</v>
      </c>
      <c r="C46" s="23"/>
      <c r="D46" s="23">
        <v>8772.7</v>
      </c>
      <c r="E46" s="24"/>
      <c r="F46" s="23">
        <v>237.20000000000073</v>
      </c>
      <c r="G46" s="23"/>
      <c r="H46" s="23">
        <v>238</v>
      </c>
      <c r="I46" s="23"/>
      <c r="J46" s="23">
        <v>-261</v>
      </c>
      <c r="K46" s="24"/>
      <c r="L46" s="23">
        <v>2.7715136998305865</v>
      </c>
      <c r="M46" s="23"/>
      <c r="N46" s="23">
        <v>2.7058676398694814</v>
      </c>
      <c r="O46" s="23"/>
      <c r="P46" s="23">
        <v>-2.889181619934246</v>
      </c>
    </row>
    <row r="47" spans="1:16" ht="12.75" customHeight="1">
      <c r="A47" s="22" t="s">
        <v>19</v>
      </c>
      <c r="B47" s="23">
        <v>1720</v>
      </c>
      <c r="C47" s="23"/>
      <c r="D47" s="23">
        <v>1851.6</v>
      </c>
      <c r="E47" s="24"/>
      <c r="F47" s="23">
        <v>-206.5999999999999</v>
      </c>
      <c r="G47" s="23"/>
      <c r="H47" s="23">
        <v>-84.5</v>
      </c>
      <c r="I47" s="23"/>
      <c r="J47" s="23">
        <v>131.5999999999999</v>
      </c>
      <c r="K47" s="24"/>
      <c r="L47" s="23">
        <v>-10.272984933618414</v>
      </c>
      <c r="M47" s="23"/>
      <c r="N47" s="23">
        <v>-4.682737600443336</v>
      </c>
      <c r="O47" s="23"/>
      <c r="P47" s="23">
        <v>7.6511627906976685</v>
      </c>
    </row>
    <row r="48" spans="1:16" ht="12.75" customHeight="1">
      <c r="A48" s="22" t="s">
        <v>12</v>
      </c>
      <c r="B48" s="23">
        <v>1542</v>
      </c>
      <c r="C48" s="23"/>
      <c r="D48" s="23">
        <v>1687.3999999999999</v>
      </c>
      <c r="E48" s="24"/>
      <c r="F48" s="23">
        <v>-179.89999999999992</v>
      </c>
      <c r="G48" s="23"/>
      <c r="H48" s="23">
        <v>-74.6</v>
      </c>
      <c r="I48" s="23"/>
      <c r="J48" s="23">
        <v>145.39999999999992</v>
      </c>
      <c r="K48" s="24"/>
      <c r="L48" s="23">
        <v>-10.01391594767603</v>
      </c>
      <c r="M48" s="23"/>
      <c r="N48" s="23">
        <v>-4.614623283434368</v>
      </c>
      <c r="O48" s="23"/>
      <c r="P48" s="23">
        <v>9.429312581063549</v>
      </c>
    </row>
    <row r="49" spans="1:16" ht="12.75" customHeight="1">
      <c r="A49" s="22" t="s">
        <v>13</v>
      </c>
      <c r="B49" s="23">
        <v>178</v>
      </c>
      <c r="C49" s="23"/>
      <c r="D49" s="23">
        <v>164.2</v>
      </c>
      <c r="E49" s="24"/>
      <c r="F49" s="23">
        <v>-26.69999999999999</v>
      </c>
      <c r="G49" s="23"/>
      <c r="H49" s="23">
        <v>-9.900000000000006</v>
      </c>
      <c r="I49" s="23"/>
      <c r="J49" s="23">
        <v>-13.800000000000011</v>
      </c>
      <c r="K49" s="24"/>
      <c r="L49" s="23">
        <v>-12.441752096924507</v>
      </c>
      <c r="M49" s="23"/>
      <c r="N49" s="23">
        <v>-5.268759978712083</v>
      </c>
      <c r="O49" s="23"/>
      <c r="P49" s="23">
        <v>-7.752808988764051</v>
      </c>
    </row>
    <row r="50" spans="1:16" ht="12.75" customHeight="1">
      <c r="A50" s="22" t="s">
        <v>20</v>
      </c>
      <c r="B50" s="23">
        <v>9421.1</v>
      </c>
      <c r="C50" s="23"/>
      <c r="D50" s="23">
        <v>9712.5</v>
      </c>
      <c r="E50" s="24"/>
      <c r="F50" s="23">
        <v>96.30000000000109</v>
      </c>
      <c r="G50" s="23"/>
      <c r="H50" s="23">
        <v>43.399999999999636</v>
      </c>
      <c r="I50" s="23"/>
      <c r="J50" s="23">
        <v>291.39999999999964</v>
      </c>
      <c r="K50" s="24"/>
      <c r="L50" s="23">
        <v>1.0375589889456451</v>
      </c>
      <c r="M50" s="23"/>
      <c r="N50" s="23">
        <v>0.46280004691981647</v>
      </c>
      <c r="O50" s="23"/>
      <c r="P50" s="23">
        <v>3.0930570740147076</v>
      </c>
    </row>
    <row r="51" spans="1:16" ht="12.75" customHeight="1">
      <c r="A51" s="22" t="s">
        <v>22</v>
      </c>
      <c r="B51" s="23">
        <v>53.3</v>
      </c>
      <c r="C51" s="23"/>
      <c r="D51" s="23">
        <v>52.24</v>
      </c>
      <c r="E51" s="24"/>
      <c r="F51" s="23">
        <v>-0.17999999999999972</v>
      </c>
      <c r="G51" s="23"/>
      <c r="H51" s="23">
        <v>0.23999999999999488</v>
      </c>
      <c r="I51" s="23"/>
      <c r="J51" s="23">
        <v>-1.0599999999999952</v>
      </c>
      <c r="K51" s="24"/>
      <c r="L51" s="23"/>
      <c r="M51" s="23"/>
      <c r="N51" s="23"/>
      <c r="O51" s="23"/>
      <c r="P51" s="23"/>
    </row>
    <row r="52" spans="1:16" ht="12.75" customHeight="1">
      <c r="A52" s="22" t="s">
        <v>23</v>
      </c>
      <c r="B52" s="23">
        <v>44.78</v>
      </c>
      <c r="C52" s="23"/>
      <c r="D52" s="23">
        <v>43.14</v>
      </c>
      <c r="E52" s="24"/>
      <c r="F52" s="23">
        <v>0.9200000000000017</v>
      </c>
      <c r="G52" s="23"/>
      <c r="H52" s="23">
        <v>0.75</v>
      </c>
      <c r="I52" s="23"/>
      <c r="J52" s="23">
        <v>-1.6400000000000006</v>
      </c>
      <c r="K52" s="24"/>
      <c r="L52" s="23"/>
      <c r="M52" s="23"/>
      <c r="N52" s="23"/>
      <c r="O52" s="23"/>
      <c r="P52" s="23"/>
    </row>
    <row r="53" spans="1:16" ht="12.75" customHeight="1">
      <c r="A53" s="22" t="s">
        <v>24</v>
      </c>
      <c r="B53" s="23">
        <v>15.99</v>
      </c>
      <c r="C53" s="23"/>
      <c r="D53" s="23">
        <v>17.43</v>
      </c>
      <c r="E53" s="24"/>
      <c r="F53" s="23">
        <v>-2.0100000000000016</v>
      </c>
      <c r="G53" s="23"/>
      <c r="H53" s="23">
        <v>-1.0299999999999994</v>
      </c>
      <c r="I53" s="23"/>
      <c r="J53" s="23">
        <v>1.4399999999999995</v>
      </c>
      <c r="K53" s="24"/>
      <c r="L53" s="23"/>
      <c r="M53" s="23"/>
      <c r="N53" s="23"/>
      <c r="O53" s="23"/>
      <c r="P53" s="23"/>
    </row>
    <row r="54" spans="1:16" ht="12.75" customHeight="1">
      <c r="A54" s="13" t="s">
        <v>21</v>
      </c>
      <c r="B54" s="21">
        <v>15211.300000000001</v>
      </c>
      <c r="C54" s="21"/>
      <c r="D54" s="21">
        <v>15307.275000000001</v>
      </c>
      <c r="E54" s="18"/>
      <c r="F54" s="21">
        <v>75.07499999999891</v>
      </c>
      <c r="G54" s="21"/>
      <c r="H54" s="21">
        <v>122.15000000000146</v>
      </c>
      <c r="I54" s="21"/>
      <c r="J54" s="21">
        <v>95.97500000000036</v>
      </c>
      <c r="K54" s="18"/>
      <c r="L54" s="21">
        <v>0.5000308044285039</v>
      </c>
      <c r="M54" s="21"/>
      <c r="N54" s="21">
        <v>0.8095220738080108</v>
      </c>
      <c r="O54" s="21"/>
      <c r="P54" s="21">
        <v>0.6309454155792099</v>
      </c>
    </row>
    <row r="55" spans="1:16" ht="12.75" customHeight="1">
      <c r="A55" s="22" t="s">
        <v>22</v>
      </c>
      <c r="B55" s="23">
        <v>70.07</v>
      </c>
      <c r="C55" s="23"/>
      <c r="D55" s="23">
        <v>68.68</v>
      </c>
      <c r="E55" s="24"/>
      <c r="F55" s="23">
        <v>-0.20000000000000284</v>
      </c>
      <c r="G55" s="23"/>
      <c r="H55" s="23">
        <v>0.36999999999999034</v>
      </c>
      <c r="I55" s="23"/>
      <c r="J55" s="23">
        <v>-1.3899999999999864</v>
      </c>
      <c r="K55" s="24"/>
      <c r="L55" s="23"/>
      <c r="M55" s="23"/>
      <c r="N55" s="23"/>
      <c r="O55" s="23"/>
      <c r="P55" s="23"/>
    </row>
    <row r="56" spans="1:16" ht="12.75" customHeight="1">
      <c r="A56" s="22" t="s">
        <v>23</v>
      </c>
      <c r="B56" s="23">
        <v>58.81</v>
      </c>
      <c r="C56" s="23"/>
      <c r="D56" s="23">
        <v>56.63</v>
      </c>
      <c r="E56" s="24"/>
      <c r="F56" s="23">
        <v>1.25</v>
      </c>
      <c r="G56" s="23"/>
      <c r="H56" s="23">
        <v>1.0399999999999991</v>
      </c>
      <c r="I56" s="23"/>
      <c r="J56" s="23">
        <v>-2.1799999999999997</v>
      </c>
      <c r="K56" s="24"/>
      <c r="L56" s="23"/>
      <c r="M56" s="23"/>
      <c r="N56" s="23"/>
      <c r="O56" s="23"/>
      <c r="P56" s="23"/>
    </row>
    <row r="57" spans="1:16" ht="12.75" customHeight="1">
      <c r="A57" s="22" t="s">
        <v>24</v>
      </c>
      <c r="B57" s="23">
        <v>16.08</v>
      </c>
      <c r="C57" s="23"/>
      <c r="D57" s="23">
        <v>17.54</v>
      </c>
      <c r="E57" s="24"/>
      <c r="F57" s="23">
        <v>-2.009999999999998</v>
      </c>
      <c r="G57" s="23"/>
      <c r="H57" s="23">
        <v>-1.0400000000000027</v>
      </c>
      <c r="I57" s="23"/>
      <c r="J57" s="23">
        <v>1.4600000000000009</v>
      </c>
      <c r="K57" s="24"/>
      <c r="L57" s="23"/>
      <c r="M57" s="23"/>
      <c r="N57" s="23"/>
      <c r="O57" s="23"/>
      <c r="P57" s="23"/>
    </row>
    <row r="58" spans="1:16" ht="12.75" customHeight="1">
      <c r="A58" s="22"/>
      <c r="B58" s="22"/>
      <c r="C58" s="22"/>
      <c r="D58" s="22"/>
      <c r="E58" s="22"/>
      <c r="F58" s="22"/>
      <c r="G58" s="22"/>
      <c r="H58" s="22"/>
      <c r="I58" s="22"/>
      <c r="J58" s="22"/>
      <c r="K58" s="22"/>
      <c r="L58" s="22"/>
      <c r="M58" s="22"/>
      <c r="N58" s="22"/>
      <c r="O58" s="22"/>
      <c r="P58" s="22"/>
    </row>
    <row r="59" spans="1:16" ht="12.75" customHeight="1">
      <c r="A59" s="5"/>
      <c r="B59" s="6"/>
      <c r="C59" s="6"/>
      <c r="D59" s="4"/>
      <c r="E59" s="4"/>
      <c r="F59" s="6"/>
      <c r="G59" s="6"/>
      <c r="H59" s="6"/>
      <c r="I59" s="6"/>
      <c r="J59" s="4"/>
      <c r="K59" s="4"/>
      <c r="L59" s="6"/>
      <c r="M59" s="6"/>
      <c r="N59" s="6"/>
      <c r="O59" s="6"/>
      <c r="P59" s="4"/>
    </row>
    <row r="60" spans="1:16" ht="12.75" customHeight="1">
      <c r="A60" s="5"/>
      <c r="B60" s="6"/>
      <c r="C60" s="6"/>
      <c r="D60" s="4"/>
      <c r="E60" s="4"/>
      <c r="F60" s="6"/>
      <c r="G60" s="6"/>
      <c r="H60" s="6"/>
      <c r="I60" s="6"/>
      <c r="J60" s="4"/>
      <c r="K60" s="4"/>
      <c r="L60" s="6"/>
      <c r="M60" s="6"/>
      <c r="N60" s="6"/>
      <c r="O60" s="6"/>
      <c r="P60" s="4"/>
    </row>
    <row r="61" spans="1:16" ht="12.75" customHeight="1">
      <c r="A61" s="5"/>
      <c r="B61" s="6"/>
      <c r="C61" s="6"/>
      <c r="D61" s="4"/>
      <c r="E61" s="4"/>
      <c r="F61" s="6"/>
      <c r="G61" s="6"/>
      <c r="H61" s="6"/>
      <c r="I61" s="6"/>
      <c r="J61" s="4"/>
      <c r="K61" s="4"/>
      <c r="L61" s="6"/>
      <c r="M61" s="6"/>
      <c r="N61" s="6"/>
      <c r="O61" s="6"/>
      <c r="P61" s="4"/>
    </row>
    <row r="62" spans="1:16" ht="12.75" customHeight="1">
      <c r="A62" s="5"/>
      <c r="B62" s="6"/>
      <c r="C62" s="6"/>
      <c r="D62" s="4"/>
      <c r="E62" s="4"/>
      <c r="F62" s="6"/>
      <c r="G62" s="6"/>
      <c r="H62" s="6"/>
      <c r="I62" s="6"/>
      <c r="J62" s="4"/>
      <c r="K62" s="4"/>
      <c r="L62" s="6"/>
      <c r="M62" s="6"/>
      <c r="N62" s="6"/>
      <c r="O62" s="6"/>
      <c r="P62" s="4"/>
    </row>
    <row r="63" spans="1:16" ht="12.75" customHeight="1">
      <c r="A63" s="5"/>
      <c r="B63" s="6"/>
      <c r="C63" s="6"/>
      <c r="D63" s="4"/>
      <c r="E63" s="4"/>
      <c r="F63" s="6"/>
      <c r="G63" s="6"/>
      <c r="H63" s="6"/>
      <c r="I63" s="6"/>
      <c r="J63" s="4"/>
      <c r="K63" s="4"/>
      <c r="L63" s="6"/>
      <c r="M63" s="6"/>
      <c r="N63" s="6"/>
      <c r="O63" s="6"/>
      <c r="P63" s="4"/>
    </row>
    <row r="64" spans="1:16" ht="12.75" customHeight="1">
      <c r="A64" s="5"/>
      <c r="B64" s="6"/>
      <c r="C64" s="6"/>
      <c r="D64" s="4"/>
      <c r="E64" s="4"/>
      <c r="F64" s="6"/>
      <c r="G64" s="6"/>
      <c r="H64" s="6"/>
      <c r="I64" s="6"/>
      <c r="J64" s="4"/>
      <c r="K64" s="4"/>
      <c r="L64" s="6"/>
      <c r="M64" s="6"/>
      <c r="N64" s="6"/>
      <c r="O64" s="6"/>
      <c r="P64" s="4"/>
    </row>
    <row r="65" spans="1:16" ht="12.75" customHeight="1">
      <c r="A65" s="5"/>
      <c r="B65" s="6"/>
      <c r="C65" s="6"/>
      <c r="D65" s="4"/>
      <c r="E65" s="4"/>
      <c r="F65" s="6"/>
      <c r="G65" s="6"/>
      <c r="H65" s="6"/>
      <c r="I65" s="6"/>
      <c r="J65" s="4"/>
      <c r="K65" s="4"/>
      <c r="L65" s="6"/>
      <c r="M65" s="6"/>
      <c r="N65" s="6"/>
      <c r="O65" s="6"/>
      <c r="P65" s="4"/>
    </row>
    <row r="66" spans="1:16" ht="12.75" customHeight="1">
      <c r="A66" s="5"/>
      <c r="B66" s="6"/>
      <c r="C66" s="6"/>
      <c r="D66" s="4"/>
      <c r="E66" s="4"/>
      <c r="F66" s="6"/>
      <c r="G66" s="6"/>
      <c r="H66" s="6"/>
      <c r="I66" s="6"/>
      <c r="J66" s="4"/>
      <c r="K66" s="4"/>
      <c r="L66" s="6"/>
      <c r="M66" s="6"/>
      <c r="N66" s="6"/>
      <c r="O66" s="6"/>
      <c r="P66" s="4"/>
    </row>
    <row r="67" spans="1:16" ht="12.75" customHeight="1">
      <c r="A67" s="5"/>
      <c r="B67" s="6"/>
      <c r="C67" s="6"/>
      <c r="D67" s="4"/>
      <c r="E67" s="4"/>
      <c r="F67" s="6"/>
      <c r="G67" s="6"/>
      <c r="H67" s="6"/>
      <c r="I67" s="6"/>
      <c r="J67" s="4"/>
      <c r="K67" s="4"/>
      <c r="L67" s="6"/>
      <c r="M67" s="6"/>
      <c r="N67" s="6"/>
      <c r="O67" s="6"/>
      <c r="P67" s="4"/>
    </row>
    <row r="68" spans="1:16" ht="12.75" customHeight="1">
      <c r="A68" s="5"/>
      <c r="B68" s="6"/>
      <c r="C68" s="6"/>
      <c r="D68" s="4"/>
      <c r="E68" s="4"/>
      <c r="F68" s="6"/>
      <c r="G68" s="6"/>
      <c r="H68" s="6"/>
      <c r="I68" s="6"/>
      <c r="J68" s="4"/>
      <c r="K68" s="4"/>
      <c r="L68" s="6"/>
      <c r="M68" s="6"/>
      <c r="N68" s="6"/>
      <c r="O68" s="6"/>
      <c r="P68" s="4"/>
    </row>
    <row r="69" spans="1:16" ht="12.75" customHeight="1">
      <c r="A69" s="5"/>
      <c r="B69" s="6"/>
      <c r="C69" s="6"/>
      <c r="D69" s="4"/>
      <c r="E69" s="4"/>
      <c r="F69" s="6"/>
      <c r="G69" s="6"/>
      <c r="H69" s="6"/>
      <c r="I69" s="6"/>
      <c r="J69" s="4"/>
      <c r="K69" s="4"/>
      <c r="L69" s="6"/>
      <c r="M69" s="6"/>
      <c r="N69" s="6"/>
      <c r="O69" s="6"/>
      <c r="P69" s="4"/>
    </row>
    <row r="70" spans="1:16" ht="12.75" customHeight="1">
      <c r="A70" s="5"/>
      <c r="B70" s="6"/>
      <c r="C70" s="6"/>
      <c r="D70" s="4"/>
      <c r="E70" s="4"/>
      <c r="F70" s="6"/>
      <c r="G70" s="6"/>
      <c r="H70" s="6"/>
      <c r="I70" s="6"/>
      <c r="J70" s="4"/>
      <c r="K70" s="4"/>
      <c r="L70" s="6"/>
      <c r="M70" s="6"/>
      <c r="N70" s="6"/>
      <c r="O70" s="6"/>
      <c r="P70" s="4"/>
    </row>
    <row r="71" spans="1:16" ht="12.75" customHeight="1">
      <c r="A71" s="5"/>
      <c r="B71" s="6"/>
      <c r="C71" s="6"/>
      <c r="D71" s="4"/>
      <c r="E71" s="4"/>
      <c r="F71" s="6"/>
      <c r="G71" s="6"/>
      <c r="H71" s="6"/>
      <c r="I71" s="6"/>
      <c r="J71" s="4"/>
      <c r="K71" s="4"/>
      <c r="L71" s="6"/>
      <c r="M71" s="6"/>
      <c r="N71" s="6"/>
      <c r="O71" s="6"/>
      <c r="P71" s="4"/>
    </row>
    <row r="72" spans="1:16" ht="12.75" customHeight="1">
      <c r="A72" s="5"/>
      <c r="B72" s="6"/>
      <c r="C72" s="6"/>
      <c r="D72" s="4"/>
      <c r="E72" s="4"/>
      <c r="F72" s="6"/>
      <c r="G72" s="6"/>
      <c r="H72" s="6"/>
      <c r="I72" s="6"/>
      <c r="J72" s="4"/>
      <c r="K72" s="4"/>
      <c r="L72" s="6"/>
      <c r="M72" s="6"/>
      <c r="N72" s="6"/>
      <c r="O72" s="6"/>
      <c r="P72" s="4"/>
    </row>
    <row r="73" spans="1:16" ht="12.75" customHeight="1">
      <c r="A73" s="5"/>
      <c r="B73" s="6"/>
      <c r="C73" s="6"/>
      <c r="D73" s="4"/>
      <c r="E73" s="4"/>
      <c r="F73" s="6"/>
      <c r="G73" s="6"/>
      <c r="H73" s="6"/>
      <c r="I73" s="6"/>
      <c r="J73" s="4"/>
      <c r="K73" s="4"/>
      <c r="L73" s="6"/>
      <c r="M73" s="6"/>
      <c r="N73" s="6"/>
      <c r="O73" s="6"/>
      <c r="P73" s="4"/>
    </row>
    <row r="74" spans="1:16" ht="12.75" customHeight="1">
      <c r="A74" s="5"/>
      <c r="B74" s="6"/>
      <c r="C74" s="6"/>
      <c r="D74" s="4"/>
      <c r="E74" s="4"/>
      <c r="F74" s="6"/>
      <c r="G74" s="6"/>
      <c r="H74" s="6"/>
      <c r="I74" s="6"/>
      <c r="J74" s="4"/>
      <c r="K74" s="4"/>
      <c r="L74" s="6"/>
      <c r="M74" s="6"/>
      <c r="N74" s="6"/>
      <c r="O74" s="6"/>
      <c r="P74" s="4"/>
    </row>
    <row r="75" spans="1:16" ht="12.75" customHeight="1">
      <c r="A75" s="5"/>
      <c r="B75" s="6"/>
      <c r="C75" s="6"/>
      <c r="D75" s="4"/>
      <c r="E75" s="4"/>
      <c r="F75" s="6"/>
      <c r="G75" s="6"/>
      <c r="H75" s="6"/>
      <c r="I75" s="6"/>
      <c r="J75" s="4"/>
      <c r="K75" s="4"/>
      <c r="L75" s="6"/>
      <c r="M75" s="6"/>
      <c r="N75" s="6"/>
      <c r="O75" s="6"/>
      <c r="P75" s="4"/>
    </row>
    <row r="76" spans="1:16" ht="12.75" customHeight="1">
      <c r="A76" s="5"/>
      <c r="B76" s="6"/>
      <c r="C76" s="6"/>
      <c r="D76" s="4"/>
      <c r="E76" s="4"/>
      <c r="F76" s="6"/>
      <c r="G76" s="6"/>
      <c r="H76" s="6"/>
      <c r="I76" s="6"/>
      <c r="J76" s="4"/>
      <c r="K76" s="4"/>
      <c r="L76" s="6"/>
      <c r="M76" s="6"/>
      <c r="N76" s="6"/>
      <c r="O76" s="6"/>
      <c r="P76" s="4"/>
    </row>
    <row r="77" spans="1:16" ht="12.75" customHeight="1">
      <c r="A77" s="5"/>
      <c r="B77" s="6"/>
      <c r="C77" s="6"/>
      <c r="D77" s="4"/>
      <c r="E77" s="4"/>
      <c r="F77" s="6"/>
      <c r="G77" s="6"/>
      <c r="H77" s="6"/>
      <c r="I77" s="6"/>
      <c r="J77" s="4"/>
      <c r="K77" s="4"/>
      <c r="L77" s="6"/>
      <c r="M77" s="6"/>
      <c r="N77" s="6"/>
      <c r="O77" s="6"/>
      <c r="P77" s="4"/>
    </row>
    <row r="78" spans="1:16" ht="12.75" customHeight="1">
      <c r="A78" s="5"/>
      <c r="B78" s="6"/>
      <c r="C78" s="6"/>
      <c r="D78" s="4"/>
      <c r="E78" s="4"/>
      <c r="F78" s="6"/>
      <c r="G78" s="6"/>
      <c r="H78" s="6"/>
      <c r="I78" s="6"/>
      <c r="J78" s="4"/>
      <c r="K78" s="4"/>
      <c r="L78" s="6"/>
      <c r="M78" s="6"/>
      <c r="N78" s="6"/>
      <c r="O78" s="6"/>
      <c r="P78" s="4"/>
    </row>
    <row r="79" spans="1:16" ht="12.75" customHeight="1">
      <c r="A79" s="5"/>
      <c r="B79" s="6"/>
      <c r="C79" s="6"/>
      <c r="D79" s="4"/>
      <c r="E79" s="4"/>
      <c r="F79" s="6"/>
      <c r="G79" s="6"/>
      <c r="H79" s="6"/>
      <c r="I79" s="6"/>
      <c r="J79" s="4"/>
      <c r="K79" s="4"/>
      <c r="L79" s="6"/>
      <c r="M79" s="6"/>
      <c r="N79" s="6"/>
      <c r="O79" s="6"/>
      <c r="P79" s="4"/>
    </row>
    <row r="80" spans="1:16" ht="12.75" customHeight="1">
      <c r="A80" s="5"/>
      <c r="B80" s="6"/>
      <c r="C80" s="6"/>
      <c r="D80" s="4"/>
      <c r="E80" s="4"/>
      <c r="F80" s="6"/>
      <c r="G80" s="6"/>
      <c r="H80" s="6"/>
      <c r="I80" s="6"/>
      <c r="J80" s="4"/>
      <c r="K80" s="4"/>
      <c r="L80" s="6"/>
      <c r="M80" s="6"/>
      <c r="N80" s="6"/>
      <c r="O80" s="6"/>
      <c r="P80" s="4"/>
    </row>
    <row r="81" spans="1:16" ht="12.75" customHeight="1">
      <c r="A81" s="5"/>
      <c r="B81" s="6"/>
      <c r="C81" s="6"/>
      <c r="D81" s="4"/>
      <c r="E81" s="4"/>
      <c r="F81" s="6"/>
      <c r="G81" s="6"/>
      <c r="H81" s="6"/>
      <c r="I81" s="6"/>
      <c r="J81" s="4"/>
      <c r="K81" s="4"/>
      <c r="L81" s="6"/>
      <c r="M81" s="6"/>
      <c r="N81" s="6"/>
      <c r="O81" s="6"/>
      <c r="P81" s="4"/>
    </row>
    <row r="82" spans="1:16" ht="12.75" customHeight="1">
      <c r="A82" s="5"/>
      <c r="B82" s="6"/>
      <c r="C82" s="6"/>
      <c r="D82" s="4"/>
      <c r="E82" s="4"/>
      <c r="F82" s="6"/>
      <c r="G82" s="6"/>
      <c r="H82" s="6"/>
      <c r="I82" s="6"/>
      <c r="J82" s="4"/>
      <c r="K82" s="4"/>
      <c r="L82" s="6"/>
      <c r="M82" s="6"/>
      <c r="N82" s="6"/>
      <c r="O82" s="6"/>
      <c r="P82" s="4"/>
    </row>
    <row r="83" spans="1:16" ht="12.75" customHeight="1">
      <c r="A83" s="5"/>
      <c r="B83" s="6"/>
      <c r="C83" s="6"/>
      <c r="D83" s="4"/>
      <c r="E83" s="4"/>
      <c r="F83" s="6"/>
      <c r="G83" s="6"/>
      <c r="H83" s="6"/>
      <c r="I83" s="6"/>
      <c r="J83" s="4"/>
      <c r="K83" s="4"/>
      <c r="L83" s="6"/>
      <c r="M83" s="6"/>
      <c r="N83" s="6"/>
      <c r="O83" s="6"/>
      <c r="P83" s="4"/>
    </row>
    <row r="84" spans="1:16" ht="12.75" customHeight="1">
      <c r="A84" s="5"/>
      <c r="B84" s="6"/>
      <c r="C84" s="6"/>
      <c r="D84" s="4"/>
      <c r="E84" s="4"/>
      <c r="F84" s="6"/>
      <c r="G84" s="6"/>
      <c r="H84" s="6"/>
      <c r="I84" s="6"/>
      <c r="J84" s="4"/>
      <c r="K84" s="4"/>
      <c r="L84" s="6"/>
      <c r="M84" s="6"/>
      <c r="N84" s="6"/>
      <c r="O84" s="6"/>
      <c r="P84" s="4"/>
    </row>
    <row r="85" spans="1:16" ht="12.75" customHeight="1">
      <c r="A85" s="5"/>
      <c r="B85" s="6"/>
      <c r="C85" s="6"/>
      <c r="D85" s="4"/>
      <c r="E85" s="4"/>
      <c r="F85" s="6"/>
      <c r="G85" s="6"/>
      <c r="H85" s="6"/>
      <c r="I85" s="6"/>
      <c r="J85" s="4"/>
      <c r="K85" s="4"/>
      <c r="L85" s="6"/>
      <c r="M85" s="6"/>
      <c r="N85" s="6"/>
      <c r="O85" s="6"/>
      <c r="P85" s="4"/>
    </row>
    <row r="86" spans="1:16" ht="12.75" customHeight="1">
      <c r="A86" s="5"/>
      <c r="B86" s="6"/>
      <c r="C86" s="6"/>
      <c r="D86" s="4"/>
      <c r="E86" s="4"/>
      <c r="F86" s="6"/>
      <c r="G86" s="6"/>
      <c r="H86" s="6"/>
      <c r="I86" s="6"/>
      <c r="J86" s="4"/>
      <c r="K86" s="4"/>
      <c r="L86" s="6"/>
      <c r="M86" s="6"/>
      <c r="N86" s="6"/>
      <c r="O86" s="6"/>
      <c r="P86" s="4"/>
    </row>
    <row r="87" spans="1:16" ht="12.75" customHeight="1">
      <c r="A87" s="5"/>
      <c r="B87" s="6"/>
      <c r="C87" s="6"/>
      <c r="D87" s="4"/>
      <c r="E87" s="4"/>
      <c r="F87" s="6"/>
      <c r="G87" s="6"/>
      <c r="H87" s="6"/>
      <c r="I87" s="6"/>
      <c r="J87" s="4"/>
      <c r="K87" s="4"/>
      <c r="L87" s="6"/>
      <c r="M87" s="6"/>
      <c r="N87" s="6"/>
      <c r="O87" s="6"/>
      <c r="P87" s="4"/>
    </row>
    <row r="88" spans="1:16" ht="12.75" customHeight="1">
      <c r="A88" s="5"/>
      <c r="B88" s="6"/>
      <c r="C88" s="6"/>
      <c r="D88" s="4"/>
      <c r="E88" s="4"/>
      <c r="F88" s="6"/>
      <c r="G88" s="6"/>
      <c r="H88" s="6"/>
      <c r="I88" s="6"/>
      <c r="J88" s="4"/>
      <c r="K88" s="4"/>
      <c r="L88" s="6"/>
      <c r="M88" s="6"/>
      <c r="N88" s="6"/>
      <c r="O88" s="6"/>
      <c r="P88" s="4"/>
    </row>
    <row r="89" spans="1:16" ht="12.75" customHeight="1">
      <c r="A89" s="5"/>
      <c r="B89" s="6"/>
      <c r="C89" s="6"/>
      <c r="D89" s="4"/>
      <c r="E89" s="4"/>
      <c r="F89" s="6"/>
      <c r="G89" s="6"/>
      <c r="H89" s="6"/>
      <c r="I89" s="6"/>
      <c r="J89" s="4"/>
      <c r="K89" s="4"/>
      <c r="L89" s="6"/>
      <c r="M89" s="6"/>
      <c r="N89" s="6"/>
      <c r="O89" s="6"/>
      <c r="P89" s="4"/>
    </row>
    <row r="90" spans="1:16" ht="12.75" customHeight="1">
      <c r="A90" s="5"/>
      <c r="B90" s="6"/>
      <c r="C90" s="6"/>
      <c r="D90" s="4"/>
      <c r="E90" s="4"/>
      <c r="F90" s="6"/>
      <c r="G90" s="6"/>
      <c r="H90" s="6"/>
      <c r="I90" s="6"/>
      <c r="J90" s="4"/>
      <c r="K90" s="4"/>
      <c r="L90" s="6"/>
      <c r="M90" s="6"/>
      <c r="N90" s="6"/>
      <c r="O90" s="6"/>
      <c r="P90" s="4"/>
    </row>
    <row r="91" spans="1:16" ht="12.75" customHeight="1">
      <c r="A91" s="5"/>
      <c r="B91" s="6"/>
      <c r="C91" s="6"/>
      <c r="D91" s="4"/>
      <c r="E91" s="4"/>
      <c r="F91" s="6"/>
      <c r="G91" s="6"/>
      <c r="H91" s="6"/>
      <c r="I91" s="6"/>
      <c r="J91" s="4"/>
      <c r="K91" s="4"/>
      <c r="L91" s="6"/>
      <c r="M91" s="6"/>
      <c r="N91" s="6"/>
      <c r="O91" s="6"/>
      <c r="P91" s="4"/>
    </row>
    <row r="92" spans="1:16" ht="12.75" customHeight="1">
      <c r="A92" s="5"/>
      <c r="B92" s="6"/>
      <c r="C92" s="6"/>
      <c r="D92" s="4"/>
      <c r="E92" s="4"/>
      <c r="F92" s="6"/>
      <c r="G92" s="6"/>
      <c r="H92" s="6"/>
      <c r="I92" s="6"/>
      <c r="J92" s="4"/>
      <c r="K92" s="4"/>
      <c r="L92" s="6"/>
      <c r="M92" s="6"/>
      <c r="N92" s="6"/>
      <c r="O92" s="6"/>
      <c r="P92" s="4"/>
    </row>
    <row r="93" spans="1:16" ht="12.75" customHeight="1">
      <c r="A93" s="5"/>
      <c r="B93" s="6"/>
      <c r="C93" s="6"/>
      <c r="D93" s="4"/>
      <c r="E93" s="4"/>
      <c r="F93" s="6"/>
      <c r="G93" s="6"/>
      <c r="H93" s="6"/>
      <c r="I93" s="6"/>
      <c r="J93" s="4"/>
      <c r="K93" s="4"/>
      <c r="L93" s="6"/>
      <c r="M93" s="6"/>
      <c r="N93" s="6"/>
      <c r="O93" s="6"/>
      <c r="P93" s="4"/>
    </row>
    <row r="94" spans="1:16" ht="12.75" customHeight="1">
      <c r="A94" s="5"/>
      <c r="B94" s="6"/>
      <c r="C94" s="6"/>
      <c r="D94" s="4"/>
      <c r="E94" s="4"/>
      <c r="F94" s="6"/>
      <c r="G94" s="6"/>
      <c r="H94" s="6"/>
      <c r="I94" s="6"/>
      <c r="J94" s="4"/>
      <c r="K94" s="4"/>
      <c r="L94" s="6"/>
      <c r="M94" s="6"/>
      <c r="N94" s="6"/>
      <c r="O94" s="6"/>
      <c r="P94" s="4"/>
    </row>
    <row r="95" spans="1:16" ht="12.75" customHeight="1">
      <c r="A95" s="5"/>
      <c r="B95" s="6"/>
      <c r="C95" s="6"/>
      <c r="D95" s="4"/>
      <c r="E95" s="4"/>
      <c r="F95" s="6"/>
      <c r="G95" s="6"/>
      <c r="H95" s="6"/>
      <c r="I95" s="6"/>
      <c r="J95" s="4"/>
      <c r="K95" s="4"/>
      <c r="L95" s="6"/>
      <c r="M95" s="6"/>
      <c r="N95" s="6"/>
      <c r="O95" s="6"/>
      <c r="P95" s="4"/>
    </row>
    <row r="96" spans="1:16" ht="12.75" customHeight="1">
      <c r="A96" s="5"/>
      <c r="B96" s="6"/>
      <c r="C96" s="6"/>
      <c r="D96" s="4"/>
      <c r="E96" s="4"/>
      <c r="F96" s="6"/>
      <c r="G96" s="6"/>
      <c r="H96" s="6"/>
      <c r="I96" s="6"/>
      <c r="J96" s="4"/>
      <c r="K96" s="4"/>
      <c r="L96" s="6"/>
      <c r="M96" s="6"/>
      <c r="N96" s="6"/>
      <c r="O96" s="6"/>
      <c r="P96" s="4"/>
    </row>
    <row r="97" spans="1:16" ht="12.75" customHeight="1">
      <c r="A97" s="5"/>
      <c r="B97" s="7"/>
      <c r="C97" s="7"/>
      <c r="D97" s="3"/>
      <c r="E97" s="3"/>
      <c r="F97" s="7"/>
      <c r="G97" s="7"/>
      <c r="H97" s="7"/>
      <c r="I97" s="7"/>
      <c r="J97" s="3"/>
      <c r="K97" s="3"/>
      <c r="L97" s="7"/>
      <c r="M97" s="7"/>
      <c r="N97" s="7"/>
      <c r="O97" s="7"/>
      <c r="P97" s="3"/>
    </row>
    <row r="98" spans="1:16" ht="12.75" customHeight="1">
      <c r="A98" s="5"/>
      <c r="B98" s="7"/>
      <c r="C98" s="7"/>
      <c r="D98" s="3"/>
      <c r="E98" s="3"/>
      <c r="F98" s="7"/>
      <c r="G98" s="7"/>
      <c r="H98" s="7"/>
      <c r="I98" s="7"/>
      <c r="J98" s="3"/>
      <c r="K98" s="3"/>
      <c r="L98" s="7"/>
      <c r="M98" s="7"/>
      <c r="N98" s="7"/>
      <c r="O98" s="7"/>
      <c r="P98" s="3"/>
    </row>
    <row r="99" spans="1:16" ht="12.75" customHeight="1">
      <c r="A99" s="5"/>
      <c r="B99" s="7"/>
      <c r="C99" s="7"/>
      <c r="D99" s="3"/>
      <c r="E99" s="3"/>
      <c r="F99" s="7"/>
      <c r="G99" s="7"/>
      <c r="H99" s="7"/>
      <c r="I99" s="7"/>
      <c r="J99" s="3"/>
      <c r="K99" s="3"/>
      <c r="L99" s="7"/>
      <c r="M99" s="7"/>
      <c r="N99" s="7"/>
      <c r="O99" s="7"/>
      <c r="P99" s="3"/>
    </row>
    <row r="100" spans="1:16" ht="12.75" customHeight="1">
      <c r="A100" s="5"/>
      <c r="B100" s="7"/>
      <c r="C100" s="7"/>
      <c r="D100" s="3"/>
      <c r="E100" s="3"/>
      <c r="F100" s="7"/>
      <c r="G100" s="7"/>
      <c r="H100" s="7"/>
      <c r="I100" s="7"/>
      <c r="J100" s="3"/>
      <c r="K100" s="3"/>
      <c r="L100" s="7"/>
      <c r="M100" s="7"/>
      <c r="N100" s="7"/>
      <c r="O100" s="7"/>
      <c r="P100" s="3"/>
    </row>
    <row r="101" spans="1:16" ht="12.75" customHeight="1">
      <c r="A101" s="5"/>
      <c r="B101" s="7"/>
      <c r="C101" s="7"/>
      <c r="D101" s="3"/>
      <c r="E101" s="3"/>
      <c r="F101" s="7"/>
      <c r="G101" s="7"/>
      <c r="H101" s="7"/>
      <c r="I101" s="7"/>
      <c r="J101" s="3"/>
      <c r="K101" s="3"/>
      <c r="L101" s="7"/>
      <c r="M101" s="7"/>
      <c r="N101" s="7"/>
      <c r="O101" s="7"/>
      <c r="P101" s="3"/>
    </row>
    <row r="102" spans="1:16" ht="12.75" customHeight="1">
      <c r="A102" s="5"/>
      <c r="B102" s="3"/>
      <c r="C102" s="3"/>
      <c r="D102" s="3"/>
      <c r="E102" s="3"/>
      <c r="F102" s="3"/>
      <c r="G102" s="3"/>
      <c r="H102" s="3"/>
      <c r="I102" s="3"/>
      <c r="J102" s="3"/>
      <c r="K102" s="3"/>
      <c r="L102" s="3"/>
      <c r="M102" s="3"/>
      <c r="N102" s="3"/>
      <c r="O102" s="3"/>
      <c r="P102" s="3"/>
    </row>
    <row r="103" spans="1:16" ht="12.75" customHeight="1">
      <c r="A103" s="5"/>
      <c r="B103" s="3"/>
      <c r="C103" s="3"/>
      <c r="D103" s="3"/>
      <c r="E103" s="3"/>
      <c r="F103" s="3"/>
      <c r="G103" s="3"/>
      <c r="H103" s="3"/>
      <c r="I103" s="3"/>
      <c r="J103" s="3"/>
      <c r="K103" s="3"/>
      <c r="L103" s="3"/>
      <c r="M103" s="3"/>
      <c r="N103" s="3"/>
      <c r="O103" s="3"/>
      <c r="P103" s="3"/>
    </row>
    <row r="104" spans="1:16" ht="12.75" customHeight="1">
      <c r="A104" s="5"/>
      <c r="B104" s="3"/>
      <c r="C104" s="3"/>
      <c r="D104" s="3"/>
      <c r="E104" s="3"/>
      <c r="F104" s="3"/>
      <c r="G104" s="3"/>
      <c r="H104" s="3"/>
      <c r="I104" s="3"/>
      <c r="J104" s="3"/>
      <c r="K104" s="3"/>
      <c r="L104" s="3"/>
      <c r="M104" s="3"/>
      <c r="N104" s="3"/>
      <c r="O104" s="3"/>
      <c r="P104" s="3"/>
    </row>
    <row r="105" spans="1:16" ht="12.75" customHeight="1">
      <c r="A105" s="5"/>
      <c r="B105" s="3"/>
      <c r="C105" s="3"/>
      <c r="D105" s="3"/>
      <c r="E105" s="3"/>
      <c r="F105" s="3"/>
      <c r="G105" s="3"/>
      <c r="H105" s="3"/>
      <c r="I105" s="3"/>
      <c r="J105" s="3"/>
      <c r="K105" s="3"/>
      <c r="L105" s="3"/>
      <c r="M105" s="3"/>
      <c r="N105" s="3"/>
      <c r="O105" s="3"/>
      <c r="P105" s="3"/>
    </row>
    <row r="106" spans="1:16" ht="12.75" customHeight="1">
      <c r="A106" s="5"/>
      <c r="B106" s="3"/>
      <c r="C106" s="3"/>
      <c r="D106" s="3"/>
      <c r="E106" s="3"/>
      <c r="F106" s="3"/>
      <c r="G106" s="3"/>
      <c r="H106" s="3"/>
      <c r="I106" s="3"/>
      <c r="J106" s="3"/>
      <c r="K106" s="3"/>
      <c r="L106" s="3"/>
      <c r="M106" s="3"/>
      <c r="N106" s="3"/>
      <c r="O106" s="3"/>
      <c r="P106" s="3"/>
    </row>
    <row r="107" spans="1:16" ht="12.75" customHeight="1">
      <c r="A107" s="5"/>
      <c r="B107" s="3"/>
      <c r="C107" s="3"/>
      <c r="D107" s="3"/>
      <c r="E107" s="3"/>
      <c r="F107" s="3"/>
      <c r="G107" s="3"/>
      <c r="H107" s="3"/>
      <c r="I107" s="3"/>
      <c r="J107" s="3"/>
      <c r="K107" s="3"/>
      <c r="L107" s="3"/>
      <c r="M107" s="3"/>
      <c r="N107" s="3"/>
      <c r="O107" s="3"/>
      <c r="P107" s="3"/>
    </row>
    <row r="108" spans="1:16" ht="12.75" customHeight="1">
      <c r="A108" s="5"/>
      <c r="B108" s="3"/>
      <c r="C108" s="3"/>
      <c r="D108" s="3"/>
      <c r="E108" s="3"/>
      <c r="F108" s="3"/>
      <c r="G108" s="3"/>
      <c r="H108" s="3"/>
      <c r="I108" s="3"/>
      <c r="J108" s="3"/>
      <c r="K108" s="3"/>
      <c r="L108" s="3"/>
      <c r="M108" s="3"/>
      <c r="N108" s="3"/>
      <c r="O108" s="3"/>
      <c r="P108" s="3"/>
    </row>
    <row r="109" spans="1:16" ht="12.75" customHeight="1">
      <c r="A109" s="5"/>
      <c r="B109" s="3"/>
      <c r="C109" s="3"/>
      <c r="D109" s="3"/>
      <c r="E109" s="3"/>
      <c r="F109" s="3"/>
      <c r="G109" s="3"/>
      <c r="H109" s="3"/>
      <c r="I109" s="3"/>
      <c r="J109" s="3"/>
      <c r="K109" s="3"/>
      <c r="L109" s="3"/>
      <c r="M109" s="3"/>
      <c r="N109" s="3"/>
      <c r="O109" s="3"/>
      <c r="P109" s="3"/>
    </row>
    <row r="110" spans="1:16" ht="12.75" customHeight="1">
      <c r="A110" s="5"/>
      <c r="B110" s="3"/>
      <c r="C110" s="3"/>
      <c r="D110" s="3"/>
      <c r="E110" s="3"/>
      <c r="F110" s="3"/>
      <c r="G110" s="3"/>
      <c r="H110" s="3"/>
      <c r="I110" s="3"/>
      <c r="J110" s="3"/>
      <c r="K110" s="3"/>
      <c r="L110" s="3"/>
      <c r="M110" s="3"/>
      <c r="N110" s="3"/>
      <c r="O110" s="3"/>
      <c r="P110" s="3"/>
    </row>
    <row r="111" spans="1:16" ht="12.75" customHeight="1">
      <c r="A111" s="5"/>
      <c r="B111" s="3"/>
      <c r="C111" s="3"/>
      <c r="D111" s="3"/>
      <c r="E111" s="3"/>
      <c r="F111" s="3"/>
      <c r="G111" s="3"/>
      <c r="H111" s="3"/>
      <c r="I111" s="3"/>
      <c r="J111" s="3"/>
      <c r="K111" s="3"/>
      <c r="L111" s="3"/>
      <c r="M111" s="3"/>
      <c r="N111" s="3"/>
      <c r="O111" s="3"/>
      <c r="P111" s="3"/>
    </row>
    <row r="112" spans="1:16" ht="12.75" customHeight="1">
      <c r="A112" s="5"/>
      <c r="B112" s="3"/>
      <c r="C112" s="3"/>
      <c r="D112" s="3"/>
      <c r="E112" s="3"/>
      <c r="F112" s="3"/>
      <c r="G112" s="3"/>
      <c r="H112" s="3"/>
      <c r="I112" s="3"/>
      <c r="J112" s="3"/>
      <c r="K112" s="3"/>
      <c r="L112" s="3"/>
      <c r="M112" s="3"/>
      <c r="N112" s="3"/>
      <c r="O112" s="3"/>
      <c r="P112" s="3"/>
    </row>
    <row r="113" spans="1:16" ht="12.75" customHeight="1">
      <c r="A113" s="5"/>
      <c r="B113" s="3"/>
      <c r="C113" s="3"/>
      <c r="D113" s="3"/>
      <c r="E113" s="3"/>
      <c r="F113" s="3"/>
      <c r="G113" s="3"/>
      <c r="H113" s="3"/>
      <c r="I113" s="3"/>
      <c r="J113" s="3"/>
      <c r="K113" s="3"/>
      <c r="L113" s="3"/>
      <c r="M113" s="3"/>
      <c r="N113" s="3"/>
      <c r="O113" s="3"/>
      <c r="P113" s="3"/>
    </row>
    <row r="114" spans="1:16" ht="12.75" customHeight="1">
      <c r="A114" s="5"/>
      <c r="B114" s="3"/>
      <c r="C114" s="3"/>
      <c r="D114" s="3"/>
      <c r="E114" s="3"/>
      <c r="F114" s="3"/>
      <c r="G114" s="3"/>
      <c r="H114" s="3"/>
      <c r="I114" s="3"/>
      <c r="J114" s="3"/>
      <c r="K114" s="3"/>
      <c r="L114" s="3"/>
      <c r="M114" s="3"/>
      <c r="N114" s="3"/>
      <c r="O114" s="3"/>
      <c r="P114" s="3"/>
    </row>
    <row r="115" spans="1:16" ht="12.75" customHeight="1">
      <c r="A115" s="5"/>
      <c r="B115" s="3"/>
      <c r="C115" s="3"/>
      <c r="D115" s="3"/>
      <c r="E115" s="3"/>
      <c r="F115" s="3"/>
      <c r="G115" s="3"/>
      <c r="H115" s="3"/>
      <c r="I115" s="3"/>
      <c r="J115" s="3"/>
      <c r="K115" s="3"/>
      <c r="L115" s="3"/>
      <c r="M115" s="3"/>
      <c r="N115" s="3"/>
      <c r="O115" s="3"/>
      <c r="P115" s="3"/>
    </row>
    <row r="116" spans="1:16" ht="12.75" customHeight="1">
      <c r="A116" s="5"/>
      <c r="B116" s="3"/>
      <c r="C116" s="3"/>
      <c r="D116" s="3"/>
      <c r="E116" s="3"/>
      <c r="F116" s="3"/>
      <c r="G116" s="3"/>
      <c r="H116" s="3"/>
      <c r="I116" s="3"/>
      <c r="J116" s="3"/>
      <c r="K116" s="3"/>
      <c r="L116" s="3"/>
      <c r="M116" s="3"/>
      <c r="N116" s="3"/>
      <c r="O116" s="3"/>
      <c r="P116" s="3"/>
    </row>
    <row r="117" spans="1:16" ht="12.75" customHeight="1">
      <c r="A117" s="5"/>
      <c r="B117" s="3"/>
      <c r="C117" s="3"/>
      <c r="D117" s="3"/>
      <c r="E117" s="3"/>
      <c r="F117" s="3"/>
      <c r="G117" s="3"/>
      <c r="H117" s="3"/>
      <c r="I117" s="3"/>
      <c r="J117" s="3"/>
      <c r="K117" s="3"/>
      <c r="L117" s="3"/>
      <c r="M117" s="3"/>
      <c r="N117" s="3"/>
      <c r="O117" s="3"/>
      <c r="P117" s="3"/>
    </row>
    <row r="118" spans="1:16" ht="12.75" customHeight="1">
      <c r="A118" s="5"/>
      <c r="B118" s="3"/>
      <c r="C118" s="3"/>
      <c r="D118" s="3"/>
      <c r="E118" s="3"/>
      <c r="F118" s="3"/>
      <c r="G118" s="3"/>
      <c r="H118" s="3"/>
      <c r="I118" s="3"/>
      <c r="J118" s="3"/>
      <c r="K118" s="3"/>
      <c r="L118" s="3"/>
      <c r="M118" s="3"/>
      <c r="N118" s="3"/>
      <c r="O118" s="3"/>
      <c r="P118" s="3"/>
    </row>
    <row r="119" spans="1:16" ht="12.75" customHeight="1">
      <c r="A119" s="5"/>
      <c r="B119" s="3"/>
      <c r="C119" s="3"/>
      <c r="D119" s="3"/>
      <c r="E119" s="3"/>
      <c r="F119" s="3"/>
      <c r="G119" s="3"/>
      <c r="H119" s="3"/>
      <c r="I119" s="3"/>
      <c r="J119" s="3"/>
      <c r="K119" s="3"/>
      <c r="L119" s="3"/>
      <c r="M119" s="3"/>
      <c r="N119" s="3"/>
      <c r="O119" s="3"/>
      <c r="P119" s="3"/>
    </row>
    <row r="120" spans="1:16" ht="12.75" customHeight="1">
      <c r="A120" s="5"/>
      <c r="B120" s="3"/>
      <c r="C120" s="3"/>
      <c r="D120" s="3"/>
      <c r="E120" s="3"/>
      <c r="F120" s="3"/>
      <c r="G120" s="3"/>
      <c r="H120" s="3"/>
      <c r="I120" s="3"/>
      <c r="J120" s="3"/>
      <c r="K120" s="3"/>
      <c r="L120" s="3"/>
      <c r="M120" s="3"/>
      <c r="N120" s="3"/>
      <c r="O120" s="3"/>
      <c r="P120" s="3"/>
    </row>
    <row r="121" spans="1:16" ht="12.75" customHeight="1">
      <c r="A121" s="5"/>
      <c r="B121" s="3"/>
      <c r="C121" s="3"/>
      <c r="D121" s="3"/>
      <c r="E121" s="3"/>
      <c r="F121" s="3"/>
      <c r="G121" s="3"/>
      <c r="H121" s="3"/>
      <c r="I121" s="3"/>
      <c r="J121" s="3"/>
      <c r="K121" s="3"/>
      <c r="L121" s="3"/>
      <c r="M121" s="3"/>
      <c r="N121" s="3"/>
      <c r="O121" s="3"/>
      <c r="P121" s="3"/>
    </row>
    <row r="122" spans="1:16" ht="12.75" customHeight="1">
      <c r="A122" s="5"/>
      <c r="B122" s="3"/>
      <c r="C122" s="3"/>
      <c r="D122" s="3"/>
      <c r="E122" s="3"/>
      <c r="F122" s="3"/>
      <c r="G122" s="3"/>
      <c r="H122" s="3"/>
      <c r="I122" s="3"/>
      <c r="J122" s="3"/>
      <c r="K122" s="3"/>
      <c r="L122" s="3"/>
      <c r="M122" s="3"/>
      <c r="N122" s="3"/>
      <c r="O122" s="3"/>
      <c r="P122" s="3"/>
    </row>
    <row r="123" spans="1:16" ht="12.75" customHeight="1">
      <c r="A123" s="5"/>
      <c r="B123" s="3"/>
      <c r="C123" s="3"/>
      <c r="D123" s="3"/>
      <c r="E123" s="3"/>
      <c r="F123" s="3"/>
      <c r="G123" s="3"/>
      <c r="H123" s="3"/>
      <c r="I123" s="3"/>
      <c r="J123" s="3"/>
      <c r="K123" s="3"/>
      <c r="L123" s="3"/>
      <c r="M123" s="3"/>
      <c r="N123" s="3"/>
      <c r="O123" s="3"/>
      <c r="P123" s="3"/>
    </row>
    <row r="124" spans="1:16" ht="12.75" customHeight="1">
      <c r="A124" s="5"/>
      <c r="B124" s="3"/>
      <c r="C124" s="3"/>
      <c r="D124" s="3"/>
      <c r="E124" s="3"/>
      <c r="F124" s="3"/>
      <c r="G124" s="3"/>
      <c r="H124" s="3"/>
      <c r="I124" s="3"/>
      <c r="J124" s="3"/>
      <c r="K124" s="3"/>
      <c r="L124" s="3"/>
      <c r="M124" s="3"/>
      <c r="N124" s="3"/>
      <c r="O124" s="3"/>
      <c r="P124" s="3"/>
    </row>
    <row r="125" spans="1:16" ht="12.75" customHeight="1">
      <c r="A125" s="5"/>
      <c r="B125" s="3"/>
      <c r="C125" s="3"/>
      <c r="D125" s="3"/>
      <c r="E125" s="3"/>
      <c r="F125" s="3"/>
      <c r="G125" s="3"/>
      <c r="H125" s="3"/>
      <c r="I125" s="3"/>
      <c r="J125" s="3"/>
      <c r="K125" s="3"/>
      <c r="L125" s="3"/>
      <c r="M125" s="3"/>
      <c r="N125" s="3"/>
      <c r="O125" s="3"/>
      <c r="P125" s="3"/>
    </row>
    <row r="126" spans="1:16" ht="12.75" customHeight="1">
      <c r="A126" s="5"/>
      <c r="B126" s="3"/>
      <c r="C126" s="3"/>
      <c r="D126" s="3"/>
      <c r="E126" s="3"/>
      <c r="F126" s="3"/>
      <c r="G126" s="3"/>
      <c r="H126" s="3"/>
      <c r="I126" s="3"/>
      <c r="J126" s="3"/>
      <c r="K126" s="3"/>
      <c r="L126" s="3"/>
      <c r="M126" s="3"/>
      <c r="N126" s="3"/>
      <c r="O126" s="3"/>
      <c r="P126" s="3"/>
    </row>
    <row r="127" spans="1:16" ht="12.75" customHeight="1">
      <c r="A127" s="5"/>
      <c r="B127" s="3"/>
      <c r="C127" s="3"/>
      <c r="D127" s="3"/>
      <c r="E127" s="3"/>
      <c r="F127" s="3"/>
      <c r="G127" s="3"/>
      <c r="H127" s="3"/>
      <c r="I127" s="3"/>
      <c r="J127" s="3"/>
      <c r="K127" s="3"/>
      <c r="L127" s="3"/>
      <c r="M127" s="3"/>
      <c r="N127" s="3"/>
      <c r="O127" s="3"/>
      <c r="P127" s="3"/>
    </row>
    <row r="128" spans="1:16" ht="12.75" customHeight="1">
      <c r="A128" s="5"/>
      <c r="B128" s="3"/>
      <c r="C128" s="3"/>
      <c r="D128" s="3"/>
      <c r="E128" s="3"/>
      <c r="F128" s="3"/>
      <c r="G128" s="3"/>
      <c r="H128" s="3"/>
      <c r="I128" s="3"/>
      <c r="J128" s="3"/>
      <c r="K128" s="3"/>
      <c r="L128" s="3"/>
      <c r="M128" s="3"/>
      <c r="N128" s="3"/>
      <c r="O128" s="3"/>
      <c r="P128" s="3"/>
    </row>
    <row r="129" spans="1:16" ht="12.75" customHeight="1">
      <c r="A129" s="5"/>
      <c r="B129" s="3"/>
      <c r="C129" s="3"/>
      <c r="D129" s="3"/>
      <c r="E129" s="3"/>
      <c r="F129" s="3"/>
      <c r="G129" s="3"/>
      <c r="H129" s="3"/>
      <c r="I129" s="3"/>
      <c r="J129" s="3"/>
      <c r="K129" s="3"/>
      <c r="L129" s="3"/>
      <c r="M129" s="3"/>
      <c r="N129" s="3"/>
      <c r="O129" s="3"/>
      <c r="P129" s="3"/>
    </row>
    <row r="130" spans="1:16" ht="12.75" customHeight="1">
      <c r="A130" s="5"/>
      <c r="B130" s="3"/>
      <c r="C130" s="3"/>
      <c r="D130" s="3"/>
      <c r="E130" s="3"/>
      <c r="F130" s="3"/>
      <c r="G130" s="3"/>
      <c r="H130" s="3"/>
      <c r="I130" s="3"/>
      <c r="J130" s="3"/>
      <c r="K130" s="3"/>
      <c r="L130" s="3"/>
      <c r="M130" s="3"/>
      <c r="N130" s="3"/>
      <c r="O130" s="3"/>
      <c r="P130" s="3"/>
    </row>
    <row r="131" spans="1:16" ht="12.75" customHeight="1">
      <c r="A131" s="5"/>
      <c r="B131" s="3"/>
      <c r="C131" s="3"/>
      <c r="D131" s="3"/>
      <c r="E131" s="3"/>
      <c r="F131" s="3"/>
      <c r="G131" s="3"/>
      <c r="H131" s="3"/>
      <c r="I131" s="3"/>
      <c r="J131" s="3"/>
      <c r="K131" s="3"/>
      <c r="L131" s="3"/>
      <c r="M131" s="3"/>
      <c r="N131" s="3"/>
      <c r="O131" s="3"/>
      <c r="P131" s="3"/>
    </row>
    <row r="132" spans="1:16" ht="12.75" customHeight="1">
      <c r="A132" s="5"/>
      <c r="B132" s="3"/>
      <c r="C132" s="3"/>
      <c r="D132" s="3"/>
      <c r="E132" s="3"/>
      <c r="F132" s="3"/>
      <c r="G132" s="3"/>
      <c r="H132" s="3"/>
      <c r="I132" s="3"/>
      <c r="J132" s="3"/>
      <c r="K132" s="3"/>
      <c r="L132" s="3"/>
      <c r="M132" s="3"/>
      <c r="N132" s="3"/>
      <c r="O132" s="3"/>
      <c r="P132" s="3"/>
    </row>
    <row r="133" spans="1:16" ht="12.75" customHeight="1">
      <c r="A133" s="5"/>
      <c r="B133" s="3"/>
      <c r="C133" s="3"/>
      <c r="D133" s="3"/>
      <c r="E133" s="3"/>
      <c r="F133" s="3"/>
      <c r="G133" s="3"/>
      <c r="H133" s="3"/>
      <c r="I133" s="3"/>
      <c r="J133" s="3"/>
      <c r="K133" s="3"/>
      <c r="L133" s="3"/>
      <c r="M133" s="3"/>
      <c r="N133" s="3"/>
      <c r="O133" s="3"/>
      <c r="P133" s="3"/>
    </row>
    <row r="134" spans="1:16" ht="12.75" customHeight="1">
      <c r="A134" s="5"/>
      <c r="B134" s="3"/>
      <c r="C134" s="3"/>
      <c r="D134" s="3"/>
      <c r="E134" s="3"/>
      <c r="F134" s="3"/>
      <c r="G134" s="3"/>
      <c r="H134" s="3"/>
      <c r="I134" s="3"/>
      <c r="J134" s="3"/>
      <c r="K134" s="3"/>
      <c r="L134" s="3"/>
      <c r="M134" s="3"/>
      <c r="N134" s="3"/>
      <c r="O134" s="3"/>
      <c r="P134" s="3"/>
    </row>
    <row r="135" spans="1:16" ht="12.75" customHeight="1">
      <c r="A135" s="5"/>
      <c r="B135" s="3"/>
      <c r="C135" s="3"/>
      <c r="D135" s="3"/>
      <c r="E135" s="3"/>
      <c r="F135" s="3"/>
      <c r="G135" s="3"/>
      <c r="H135" s="3"/>
      <c r="I135" s="3"/>
      <c r="J135" s="3"/>
      <c r="K135" s="3"/>
      <c r="L135" s="3"/>
      <c r="M135" s="3"/>
      <c r="N135" s="3"/>
      <c r="O135" s="3"/>
      <c r="P135" s="3"/>
    </row>
    <row r="136" spans="1:16" ht="12.75" customHeight="1">
      <c r="A136" s="5"/>
      <c r="B136" s="3"/>
      <c r="C136" s="3"/>
      <c r="D136" s="3"/>
      <c r="E136" s="3"/>
      <c r="F136" s="3"/>
      <c r="G136" s="3"/>
      <c r="H136" s="3"/>
      <c r="I136" s="3"/>
      <c r="J136" s="3"/>
      <c r="K136" s="3"/>
      <c r="L136" s="3"/>
      <c r="M136" s="3"/>
      <c r="N136" s="3"/>
      <c r="O136" s="3"/>
      <c r="P136" s="3"/>
    </row>
    <row r="137" spans="1:16" ht="12.75" customHeight="1">
      <c r="A137" s="5"/>
      <c r="B137" s="3"/>
      <c r="C137" s="3"/>
      <c r="D137" s="3"/>
      <c r="E137" s="3"/>
      <c r="F137" s="3"/>
      <c r="G137" s="3"/>
      <c r="H137" s="3"/>
      <c r="I137" s="3"/>
      <c r="J137" s="3"/>
      <c r="K137" s="3"/>
      <c r="L137" s="3"/>
      <c r="M137" s="3"/>
      <c r="N137" s="3"/>
      <c r="O137" s="3"/>
      <c r="P137" s="3"/>
    </row>
    <row r="138" spans="1:16" ht="12.75" customHeight="1">
      <c r="A138" s="5"/>
      <c r="B138" s="3"/>
      <c r="C138" s="3"/>
      <c r="D138" s="3"/>
      <c r="E138" s="3"/>
      <c r="F138" s="3"/>
      <c r="G138" s="3"/>
      <c r="H138" s="3"/>
      <c r="I138" s="3"/>
      <c r="J138" s="3"/>
      <c r="K138" s="3"/>
      <c r="L138" s="3"/>
      <c r="M138" s="3"/>
      <c r="N138" s="3"/>
      <c r="O138" s="3"/>
      <c r="P138" s="3"/>
    </row>
    <row r="139" spans="1:16" ht="12.75" customHeight="1">
      <c r="A139" s="5"/>
      <c r="B139" s="3"/>
      <c r="C139" s="3"/>
      <c r="D139" s="3"/>
      <c r="E139" s="3"/>
      <c r="F139" s="3"/>
      <c r="G139" s="3"/>
      <c r="H139" s="3"/>
      <c r="I139" s="3"/>
      <c r="J139" s="3"/>
      <c r="K139" s="3"/>
      <c r="L139" s="3"/>
      <c r="M139" s="3"/>
      <c r="N139" s="3"/>
      <c r="O139" s="3"/>
      <c r="P139" s="3"/>
    </row>
    <row r="140" spans="1:16" ht="12.75" customHeight="1">
      <c r="A140" s="5"/>
      <c r="B140" s="3"/>
      <c r="C140" s="3"/>
      <c r="D140" s="3"/>
      <c r="E140" s="3"/>
      <c r="F140" s="3"/>
      <c r="G140" s="3"/>
      <c r="H140" s="3"/>
      <c r="I140" s="3"/>
      <c r="J140" s="3"/>
      <c r="K140" s="3"/>
      <c r="L140" s="3"/>
      <c r="M140" s="3"/>
      <c r="N140" s="3"/>
      <c r="O140" s="3"/>
      <c r="P140" s="3"/>
    </row>
    <row r="141" spans="1:16" ht="12.75" customHeight="1">
      <c r="A141" s="5"/>
      <c r="B141" s="3"/>
      <c r="C141" s="3"/>
      <c r="D141" s="3"/>
      <c r="E141" s="3"/>
      <c r="F141" s="3"/>
      <c r="G141" s="3"/>
      <c r="H141" s="3"/>
      <c r="I141" s="3"/>
      <c r="J141" s="3"/>
      <c r="K141" s="3"/>
      <c r="L141" s="3"/>
      <c r="M141" s="3"/>
      <c r="N141" s="3"/>
      <c r="O141" s="3"/>
      <c r="P141" s="3"/>
    </row>
    <row r="142" spans="1:16" ht="12.75" customHeight="1">
      <c r="A142" s="5"/>
      <c r="B142" s="3"/>
      <c r="C142" s="3"/>
      <c r="D142" s="3"/>
      <c r="E142" s="3"/>
      <c r="F142" s="3"/>
      <c r="G142" s="3"/>
      <c r="H142" s="3"/>
      <c r="I142" s="3"/>
      <c r="J142" s="3"/>
      <c r="K142" s="3"/>
      <c r="L142" s="3"/>
      <c r="M142" s="3"/>
      <c r="N142" s="3"/>
      <c r="O142" s="3"/>
      <c r="P142" s="3"/>
    </row>
    <row r="143" spans="1:16" ht="12.75" customHeight="1">
      <c r="A143" s="5"/>
      <c r="B143" s="3"/>
      <c r="C143" s="3"/>
      <c r="D143" s="3"/>
      <c r="E143" s="3"/>
      <c r="F143" s="3"/>
      <c r="G143" s="3"/>
      <c r="H143" s="3"/>
      <c r="I143" s="3"/>
      <c r="J143" s="3"/>
      <c r="K143" s="3"/>
      <c r="L143" s="3"/>
      <c r="M143" s="3"/>
      <c r="N143" s="3"/>
      <c r="O143" s="3"/>
      <c r="P143" s="3"/>
    </row>
    <row r="144" spans="1:16" ht="12.75" customHeight="1">
      <c r="A144" s="5"/>
      <c r="B144" s="3"/>
      <c r="C144" s="3"/>
      <c r="D144" s="3"/>
      <c r="E144" s="3"/>
      <c r="F144" s="3"/>
      <c r="G144" s="3"/>
      <c r="H144" s="3"/>
      <c r="I144" s="3"/>
      <c r="J144" s="3"/>
      <c r="K144" s="3"/>
      <c r="L144" s="3"/>
      <c r="M144" s="3"/>
      <c r="N144" s="3"/>
      <c r="O144" s="3"/>
      <c r="P144" s="3"/>
    </row>
    <row r="145" spans="1:16" ht="12.75" customHeight="1">
      <c r="A145" s="5"/>
      <c r="B145" s="3"/>
      <c r="C145" s="3"/>
      <c r="D145" s="3"/>
      <c r="E145" s="3"/>
      <c r="F145" s="3"/>
      <c r="G145" s="3"/>
      <c r="H145" s="3"/>
      <c r="I145" s="3"/>
      <c r="J145" s="3"/>
      <c r="K145" s="3"/>
      <c r="L145" s="3"/>
      <c r="M145" s="3"/>
      <c r="N145" s="3"/>
      <c r="O145" s="3"/>
      <c r="P145" s="3"/>
    </row>
    <row r="146" spans="1:16" ht="12.75" customHeight="1">
      <c r="A146" s="5"/>
      <c r="B146" s="3"/>
      <c r="C146" s="3"/>
      <c r="D146" s="3"/>
      <c r="E146" s="3"/>
      <c r="F146" s="3"/>
      <c r="G146" s="3"/>
      <c r="H146" s="3"/>
      <c r="I146" s="3"/>
      <c r="J146" s="3"/>
      <c r="K146" s="3"/>
      <c r="L146" s="3"/>
      <c r="M146" s="3"/>
      <c r="N146" s="3"/>
      <c r="O146" s="3"/>
      <c r="P146" s="3"/>
    </row>
    <row r="147" spans="1:16" ht="12.75" customHeight="1">
      <c r="A147" s="5"/>
      <c r="B147" s="3"/>
      <c r="C147" s="3"/>
      <c r="D147" s="3"/>
      <c r="E147" s="3"/>
      <c r="F147" s="3"/>
      <c r="G147" s="3"/>
      <c r="H147" s="3"/>
      <c r="I147" s="3"/>
      <c r="J147" s="3"/>
      <c r="K147" s="3"/>
      <c r="L147" s="3"/>
      <c r="M147" s="3"/>
      <c r="N147" s="3"/>
      <c r="O147" s="3"/>
      <c r="P147" s="3"/>
    </row>
    <row r="148" spans="1:16" ht="12.75" customHeight="1">
      <c r="A148" s="5"/>
      <c r="B148" s="3"/>
      <c r="C148" s="3"/>
      <c r="D148" s="3"/>
      <c r="E148" s="3"/>
      <c r="F148" s="3"/>
      <c r="G148" s="3"/>
      <c r="H148" s="3"/>
      <c r="I148" s="3"/>
      <c r="J148" s="3"/>
      <c r="K148" s="3"/>
      <c r="L148" s="3"/>
      <c r="M148" s="3"/>
      <c r="N148" s="3"/>
      <c r="O148" s="3"/>
      <c r="P148" s="3"/>
    </row>
    <row r="149" spans="1:16" ht="12.75" customHeight="1">
      <c r="A149" s="5"/>
      <c r="B149" s="3"/>
      <c r="C149" s="3"/>
      <c r="D149" s="3"/>
      <c r="E149" s="3"/>
      <c r="F149" s="3"/>
      <c r="G149" s="3"/>
      <c r="H149" s="3"/>
      <c r="I149" s="3"/>
      <c r="J149" s="3"/>
      <c r="K149" s="3"/>
      <c r="L149" s="3"/>
      <c r="M149" s="3"/>
      <c r="N149" s="3"/>
      <c r="O149" s="3"/>
      <c r="P149" s="3"/>
    </row>
    <row r="150" spans="1:16" ht="12.75" customHeight="1">
      <c r="A150" s="5"/>
      <c r="B150" s="3"/>
      <c r="C150" s="3"/>
      <c r="D150" s="3"/>
      <c r="E150" s="3"/>
      <c r="F150" s="3"/>
      <c r="G150" s="3"/>
      <c r="H150" s="3"/>
      <c r="I150" s="3"/>
      <c r="J150" s="3"/>
      <c r="K150" s="3"/>
      <c r="L150" s="3"/>
      <c r="M150" s="3"/>
      <c r="N150" s="3"/>
      <c r="O150" s="3"/>
      <c r="P150" s="3"/>
    </row>
    <row r="151" spans="1:16" ht="12.75" customHeight="1">
      <c r="A151" s="5"/>
      <c r="B151" s="3"/>
      <c r="C151" s="3"/>
      <c r="D151" s="3"/>
      <c r="E151" s="3"/>
      <c r="F151" s="3"/>
      <c r="G151" s="3"/>
      <c r="H151" s="3"/>
      <c r="I151" s="3"/>
      <c r="J151" s="3"/>
      <c r="K151" s="3"/>
      <c r="L151" s="3"/>
      <c r="M151" s="3"/>
      <c r="N151" s="3"/>
      <c r="O151" s="3"/>
      <c r="P151" s="3"/>
    </row>
    <row r="152" spans="1:16" ht="12.75" customHeight="1">
      <c r="A152" s="5"/>
      <c r="B152" s="3"/>
      <c r="C152" s="3"/>
      <c r="D152" s="3"/>
      <c r="E152" s="3"/>
      <c r="F152" s="3"/>
      <c r="G152" s="3"/>
      <c r="H152" s="3"/>
      <c r="I152" s="3"/>
      <c r="J152" s="3"/>
      <c r="K152" s="3"/>
      <c r="L152" s="3"/>
      <c r="M152" s="3"/>
      <c r="N152" s="3"/>
      <c r="O152" s="3"/>
      <c r="P152" s="3"/>
    </row>
    <row r="153" spans="1:16" ht="12.75" customHeight="1">
      <c r="A153" s="5"/>
      <c r="B153" s="3"/>
      <c r="C153" s="3"/>
      <c r="D153" s="3"/>
      <c r="E153" s="3"/>
      <c r="F153" s="3"/>
      <c r="G153" s="3"/>
      <c r="H153" s="3"/>
      <c r="I153" s="3"/>
      <c r="J153" s="3"/>
      <c r="K153" s="3"/>
      <c r="L153" s="3"/>
      <c r="M153" s="3"/>
      <c r="N153" s="3"/>
      <c r="O153" s="3"/>
      <c r="P153" s="3"/>
    </row>
    <row r="154" spans="1:16" ht="12.75" customHeight="1">
      <c r="A154" s="5"/>
      <c r="B154" s="3"/>
      <c r="C154" s="3"/>
      <c r="D154" s="3"/>
      <c r="E154" s="3"/>
      <c r="F154" s="3"/>
      <c r="G154" s="3"/>
      <c r="H154" s="3"/>
      <c r="I154" s="3"/>
      <c r="J154" s="3"/>
      <c r="K154" s="3"/>
      <c r="L154" s="3"/>
      <c r="M154" s="3"/>
      <c r="N154" s="3"/>
      <c r="O154" s="3"/>
      <c r="P154" s="3"/>
    </row>
    <row r="155" spans="1:16" ht="12.75" customHeight="1">
      <c r="A155" s="5"/>
      <c r="B155" s="3"/>
      <c r="C155" s="3"/>
      <c r="D155" s="3"/>
      <c r="E155" s="3"/>
      <c r="F155" s="3"/>
      <c r="G155" s="3"/>
      <c r="H155" s="3"/>
      <c r="I155" s="3"/>
      <c r="J155" s="3"/>
      <c r="K155" s="3"/>
      <c r="L155" s="3"/>
      <c r="M155" s="3"/>
      <c r="N155" s="3"/>
      <c r="O155" s="3"/>
      <c r="P155" s="3"/>
    </row>
    <row r="156" spans="1:16" ht="12.75" customHeight="1">
      <c r="A156" s="5"/>
      <c r="B156" s="3"/>
      <c r="C156" s="3"/>
      <c r="D156" s="3"/>
      <c r="E156" s="3"/>
      <c r="F156" s="3"/>
      <c r="G156" s="3"/>
      <c r="H156" s="3"/>
      <c r="I156" s="3"/>
      <c r="J156" s="3"/>
      <c r="K156" s="3"/>
      <c r="L156" s="3"/>
      <c r="M156" s="3"/>
      <c r="N156" s="3"/>
      <c r="O156" s="3"/>
      <c r="P156" s="3"/>
    </row>
    <row r="157" spans="1:16" ht="12.75" customHeight="1">
      <c r="A157" s="5"/>
      <c r="B157" s="3"/>
      <c r="C157" s="3"/>
      <c r="D157" s="3"/>
      <c r="E157" s="3"/>
      <c r="F157" s="3"/>
      <c r="G157" s="3"/>
      <c r="H157" s="3"/>
      <c r="I157" s="3"/>
      <c r="J157" s="3"/>
      <c r="K157" s="3"/>
      <c r="L157" s="3"/>
      <c r="M157" s="3"/>
      <c r="N157" s="3"/>
      <c r="O157" s="3"/>
      <c r="P157" s="3"/>
    </row>
    <row r="158" spans="1:16" ht="12.75" customHeight="1">
      <c r="A158" s="5"/>
      <c r="B158" s="3"/>
      <c r="C158" s="3"/>
      <c r="D158" s="3"/>
      <c r="E158" s="3"/>
      <c r="F158" s="3"/>
      <c r="G158" s="3"/>
      <c r="H158" s="3"/>
      <c r="I158" s="3"/>
      <c r="J158" s="3"/>
      <c r="K158" s="3"/>
      <c r="L158" s="3"/>
      <c r="M158" s="3"/>
      <c r="N158" s="3"/>
      <c r="O158" s="3"/>
      <c r="P158" s="3"/>
    </row>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sheetData>
  <sheetProtection/>
  <mergeCells count="7">
    <mergeCell ref="J2:P2"/>
    <mergeCell ref="L7:P7"/>
    <mergeCell ref="L8:P8"/>
    <mergeCell ref="B8:D8"/>
    <mergeCell ref="F7:J7"/>
    <mergeCell ref="F8:J8"/>
    <mergeCell ref="F6:P6"/>
  </mergeCells>
  <printOptions horizontalCentered="1"/>
  <pageMargins left="0" right="0" top="0.1968503937007874" bottom="0"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ransitionEvaluation="1"/>
  <dimension ref="A1:Q46"/>
  <sheetViews>
    <sheetView showGridLines="0" zoomScaleSheetLayoutView="100" zoomScalePageLayoutView="0" workbookViewId="0" topLeftCell="A1">
      <selection activeCell="A1" sqref="A1"/>
    </sheetView>
  </sheetViews>
  <sheetFormatPr defaultColWidth="9.83203125" defaultRowHeight="11.25"/>
  <cols>
    <col min="1" max="1" width="3.33203125" style="234" customWidth="1"/>
    <col min="2" max="2" width="60.83203125" style="234" customWidth="1"/>
    <col min="3" max="3" width="9.83203125" style="234" customWidth="1"/>
    <col min="4" max="4" width="1.0078125" style="234" customWidth="1"/>
    <col min="5" max="5" width="9.83203125" style="234" customWidth="1"/>
    <col min="6" max="6" width="1.0078125" style="234" customWidth="1"/>
    <col min="7" max="7" width="7.83203125" style="234" customWidth="1"/>
    <col min="8" max="8" width="1.0078125" style="234" customWidth="1"/>
    <col min="9" max="9" width="7.83203125" style="234" customWidth="1"/>
    <col min="10" max="10" width="1.0078125" style="234" customWidth="1"/>
    <col min="11" max="11" width="7.83203125" style="234" customWidth="1"/>
    <col min="12" max="12" width="1.0078125" style="234" customWidth="1"/>
    <col min="13" max="13" width="7.83203125" style="234" customWidth="1"/>
    <col min="14" max="14" width="1.0078125" style="234" customWidth="1"/>
    <col min="15" max="15" width="7.83203125" style="234" customWidth="1"/>
    <col min="16" max="16" width="1.0078125" style="234" customWidth="1"/>
    <col min="17" max="17" width="7.83203125" style="234" customWidth="1"/>
    <col min="18" max="16384" width="9.83203125" style="234" customWidth="1"/>
  </cols>
  <sheetData>
    <row r="1" spans="1:17" ht="12.75" customHeight="1">
      <c r="A1" s="232" t="s">
        <v>0</v>
      </c>
      <c r="B1" s="232"/>
      <c r="C1" s="233"/>
      <c r="D1" s="233"/>
      <c r="H1" s="235"/>
      <c r="I1" s="233" t="s">
        <v>47</v>
      </c>
      <c r="K1" s="233"/>
      <c r="L1" s="236"/>
      <c r="M1" s="236"/>
      <c r="N1" s="236"/>
      <c r="O1" s="236"/>
      <c r="P1" s="236"/>
      <c r="Q1" s="236"/>
    </row>
    <row r="2" spans="2:17" ht="12.75" customHeight="1">
      <c r="B2" s="233"/>
      <c r="C2" s="233"/>
      <c r="D2" s="233"/>
      <c r="H2" s="237"/>
      <c r="I2" s="442" t="s">
        <v>409</v>
      </c>
      <c r="J2" s="442"/>
      <c r="K2" s="442"/>
      <c r="L2" s="442"/>
      <c r="M2" s="442"/>
      <c r="N2" s="442"/>
      <c r="O2" s="442"/>
      <c r="P2" s="442"/>
      <c r="Q2" s="442"/>
    </row>
    <row r="3" spans="2:17" ht="12.75" customHeight="1">
      <c r="B3" s="233"/>
      <c r="C3" s="233"/>
      <c r="D3" s="233"/>
      <c r="H3" s="237"/>
      <c r="I3" s="442" t="s">
        <v>312</v>
      </c>
      <c r="J3" s="442"/>
      <c r="K3" s="442"/>
      <c r="L3" s="442"/>
      <c r="M3" s="442"/>
      <c r="N3" s="442"/>
      <c r="O3" s="442"/>
      <c r="P3" s="442"/>
      <c r="Q3" s="442"/>
    </row>
    <row r="4" spans="2:9" ht="19.5" customHeight="1">
      <c r="B4" s="233"/>
      <c r="C4" s="233"/>
      <c r="D4" s="233"/>
      <c r="E4" s="233"/>
      <c r="F4" s="233"/>
      <c r="G4" s="233"/>
      <c r="H4" s="233"/>
      <c r="I4" s="233"/>
    </row>
    <row r="5" spans="2:17" ht="12.75" customHeight="1" thickBot="1">
      <c r="B5" s="238"/>
      <c r="C5" s="239" t="s">
        <v>2</v>
      </c>
      <c r="D5" s="239"/>
      <c r="E5" s="240"/>
      <c r="F5" s="241"/>
      <c r="G5" s="241"/>
      <c r="H5" s="241"/>
      <c r="I5" s="241"/>
      <c r="J5" s="241"/>
      <c r="K5" s="241"/>
      <c r="L5" s="241"/>
      <c r="M5" s="241"/>
      <c r="N5" s="241"/>
      <c r="O5" s="241"/>
      <c r="P5" s="241"/>
      <c r="Q5" s="241"/>
    </row>
    <row r="6" spans="2:17" ht="34.5" customHeight="1" thickBot="1">
      <c r="B6" s="238"/>
      <c r="C6" s="443" t="s">
        <v>3</v>
      </c>
      <c r="D6" s="443"/>
      <c r="E6" s="443"/>
      <c r="F6" s="242"/>
      <c r="G6" s="243" t="s">
        <v>4</v>
      </c>
      <c r="H6" s="243"/>
      <c r="I6" s="243"/>
      <c r="J6" s="243"/>
      <c r="K6" s="243"/>
      <c r="L6" s="244"/>
      <c r="M6" s="243"/>
      <c r="N6" s="243"/>
      <c r="O6" s="243"/>
      <c r="P6" s="243"/>
      <c r="Q6" s="243"/>
    </row>
    <row r="7" spans="2:17" ht="15" customHeight="1">
      <c r="B7" s="238"/>
      <c r="C7" s="245"/>
      <c r="D7" s="245"/>
      <c r="E7" s="246"/>
      <c r="F7" s="245"/>
      <c r="G7" s="247" t="s">
        <v>5</v>
      </c>
      <c r="H7" s="247"/>
      <c r="I7" s="248"/>
      <c r="J7" s="248"/>
      <c r="K7" s="247"/>
      <c r="L7" s="242"/>
      <c r="M7" s="247" t="s">
        <v>6</v>
      </c>
      <c r="N7" s="247"/>
      <c r="O7" s="248"/>
      <c r="P7" s="248"/>
      <c r="Q7" s="247"/>
    </row>
    <row r="8" spans="2:17" ht="15" customHeight="1">
      <c r="B8" s="238"/>
      <c r="C8" s="249" t="s">
        <v>97</v>
      </c>
      <c r="D8" s="249"/>
      <c r="E8" s="249"/>
      <c r="F8" s="245"/>
      <c r="G8" s="250" t="s">
        <v>97</v>
      </c>
      <c r="H8" s="250"/>
      <c r="I8" s="251"/>
      <c r="J8" s="251"/>
      <c r="K8" s="250"/>
      <c r="L8" s="245"/>
      <c r="M8" s="250" t="s">
        <v>7</v>
      </c>
      <c r="N8" s="250"/>
      <c r="O8" s="251"/>
      <c r="P8" s="251"/>
      <c r="Q8" s="250"/>
    </row>
    <row r="9" spans="2:17" ht="19.5" customHeight="1">
      <c r="B9" s="238"/>
      <c r="C9" s="252">
        <v>2019</v>
      </c>
      <c r="D9" s="253"/>
      <c r="E9" s="252">
        <v>2020</v>
      </c>
      <c r="F9" s="385"/>
      <c r="G9" s="252">
        <v>2018</v>
      </c>
      <c r="H9" s="253"/>
      <c r="I9" s="252">
        <v>2019</v>
      </c>
      <c r="J9" s="253"/>
      <c r="K9" s="252">
        <v>2020</v>
      </c>
      <c r="L9" s="385"/>
      <c r="M9" s="252">
        <v>2018</v>
      </c>
      <c r="N9" s="253"/>
      <c r="O9" s="252">
        <v>2019</v>
      </c>
      <c r="P9" s="253"/>
      <c r="Q9" s="252">
        <v>2020</v>
      </c>
    </row>
    <row r="10" spans="2:15" ht="12.75" customHeight="1">
      <c r="B10" s="238"/>
      <c r="C10" s="254"/>
      <c r="D10" s="255"/>
      <c r="E10" s="254"/>
      <c r="F10" s="255"/>
      <c r="G10" s="256"/>
      <c r="H10" s="245"/>
      <c r="I10" s="256"/>
      <c r="K10" s="256"/>
      <c r="L10" s="255"/>
      <c r="M10" s="256"/>
      <c r="N10" s="245"/>
      <c r="O10" s="256"/>
    </row>
    <row r="11" spans="1:17" ht="12.75" customHeight="1">
      <c r="A11" s="257" t="s">
        <v>124</v>
      </c>
      <c r="B11" s="258"/>
      <c r="C11" s="259">
        <v>1720.0000000000002</v>
      </c>
      <c r="D11" s="259"/>
      <c r="E11" s="259">
        <v>1851.6</v>
      </c>
      <c r="F11" s="259"/>
      <c r="G11" s="259">
        <v>-206.57500000000005</v>
      </c>
      <c r="H11" s="259"/>
      <c r="I11" s="259">
        <v>-84.54999999999973</v>
      </c>
      <c r="J11" s="259"/>
      <c r="K11" s="259">
        <v>131.6</v>
      </c>
      <c r="L11" s="259"/>
      <c r="M11" s="259">
        <v>-10.271614146311146</v>
      </c>
      <c r="N11" s="259"/>
      <c r="O11" s="259">
        <v>-4.685378626250297</v>
      </c>
      <c r="P11" s="259"/>
      <c r="Q11" s="259">
        <v>7.654069767441851</v>
      </c>
    </row>
    <row r="12" spans="1:17" ht="12.75" customHeight="1">
      <c r="A12" s="257"/>
      <c r="B12" s="258"/>
      <c r="C12" s="259"/>
      <c r="D12" s="259"/>
      <c r="E12" s="259"/>
      <c r="F12" s="259"/>
      <c r="G12" s="259"/>
      <c r="H12" s="259"/>
      <c r="I12" s="259"/>
      <c r="J12" s="259"/>
      <c r="K12" s="259"/>
      <c r="L12" s="259"/>
      <c r="M12" s="259"/>
      <c r="N12" s="259"/>
      <c r="O12" s="259"/>
      <c r="P12" s="259"/>
      <c r="Q12" s="259"/>
    </row>
    <row r="13" spans="1:17" ht="12.75" customHeight="1">
      <c r="A13" s="257" t="s">
        <v>125</v>
      </c>
      <c r="B13" s="258"/>
      <c r="C13" s="260"/>
      <c r="D13" s="260"/>
      <c r="E13" s="260"/>
      <c r="F13" s="260"/>
      <c r="G13" s="260"/>
      <c r="H13" s="260"/>
      <c r="I13" s="260"/>
      <c r="J13" s="260"/>
      <c r="K13" s="260"/>
      <c r="L13" s="260"/>
      <c r="M13" s="260"/>
      <c r="N13" s="260"/>
      <c r="O13" s="260"/>
      <c r="P13" s="260"/>
      <c r="Q13" s="260"/>
    </row>
    <row r="14" spans="1:17" ht="12.75" customHeight="1">
      <c r="A14" s="261" t="s">
        <v>126</v>
      </c>
      <c r="B14" s="258"/>
      <c r="C14" s="260">
        <v>68</v>
      </c>
      <c r="D14" s="260"/>
      <c r="E14" s="260">
        <v>61.50000000000001</v>
      </c>
      <c r="F14" s="260"/>
      <c r="G14" s="260">
        <v>-9.775000000000006</v>
      </c>
      <c r="H14" s="260"/>
      <c r="I14" s="260">
        <v>1.4000000000000057</v>
      </c>
      <c r="J14" s="260"/>
      <c r="K14" s="260">
        <v>-6.499999999999993</v>
      </c>
      <c r="L14" s="260"/>
      <c r="M14" s="260">
        <v>-12.798690671031103</v>
      </c>
      <c r="N14" s="260"/>
      <c r="O14" s="260">
        <v>2.1021021021021107</v>
      </c>
      <c r="P14" s="260"/>
      <c r="Q14" s="260">
        <v>-9.558823529411754</v>
      </c>
    </row>
    <row r="15" spans="1:17" ht="12.75" customHeight="1">
      <c r="A15" s="261" t="s">
        <v>127</v>
      </c>
      <c r="B15" s="258"/>
      <c r="C15" s="260">
        <v>53.375</v>
      </c>
      <c r="D15" s="260"/>
      <c r="E15" s="260">
        <v>66.05</v>
      </c>
      <c r="F15" s="260"/>
      <c r="G15" s="260">
        <v>7.04999999999999</v>
      </c>
      <c r="H15" s="260"/>
      <c r="I15" s="260">
        <v>-8.849999999999994</v>
      </c>
      <c r="J15" s="260"/>
      <c r="K15" s="260">
        <v>12.674999999999997</v>
      </c>
      <c r="L15" s="260"/>
      <c r="M15" s="260">
        <v>12.777526053466223</v>
      </c>
      <c r="N15" s="260"/>
      <c r="O15" s="260">
        <v>-14.222579349136192</v>
      </c>
      <c r="P15" s="260"/>
      <c r="Q15" s="260">
        <v>23.747072599531613</v>
      </c>
    </row>
    <row r="16" spans="1:17" ht="12.75" customHeight="1">
      <c r="A16" s="261" t="s">
        <v>128</v>
      </c>
      <c r="B16" s="258"/>
      <c r="C16" s="260">
        <v>5.074999999999999</v>
      </c>
      <c r="D16" s="260"/>
      <c r="E16" s="260">
        <v>6.050000000000001</v>
      </c>
      <c r="F16" s="260"/>
      <c r="G16" s="260">
        <v>-0.5000000000000009</v>
      </c>
      <c r="H16" s="260"/>
      <c r="I16" s="260">
        <v>-0.75</v>
      </c>
      <c r="J16" s="260"/>
      <c r="K16" s="260">
        <v>0.9750000000000014</v>
      </c>
      <c r="L16" s="260"/>
      <c r="M16" s="260">
        <v>-7.905138339920962</v>
      </c>
      <c r="N16" s="260"/>
      <c r="O16" s="260">
        <v>-12.875536480686696</v>
      </c>
      <c r="P16" s="260"/>
      <c r="Q16" s="260">
        <v>19.21182266009855</v>
      </c>
    </row>
    <row r="17" spans="1:17" ht="12.75" customHeight="1">
      <c r="A17" s="261" t="s">
        <v>129</v>
      </c>
      <c r="B17" s="258"/>
      <c r="C17" s="260">
        <v>688.5</v>
      </c>
      <c r="D17" s="260"/>
      <c r="E17" s="260">
        <v>842.25</v>
      </c>
      <c r="F17" s="260"/>
      <c r="G17" s="260">
        <v>-41.89999999999998</v>
      </c>
      <c r="H17" s="260"/>
      <c r="I17" s="260">
        <v>14.475000000000023</v>
      </c>
      <c r="J17" s="260"/>
      <c r="K17" s="260">
        <v>153.75</v>
      </c>
      <c r="L17" s="260"/>
      <c r="M17" s="260">
        <v>-5.852568355623841</v>
      </c>
      <c r="N17" s="260"/>
      <c r="O17" s="260">
        <v>2.147546455991992</v>
      </c>
      <c r="P17" s="260"/>
      <c r="Q17" s="260">
        <v>22.33115468409586</v>
      </c>
    </row>
    <row r="18" spans="1:17" ht="12.75" customHeight="1">
      <c r="A18" s="444" t="s">
        <v>410</v>
      </c>
      <c r="B18" s="444"/>
      <c r="C18" s="260">
        <v>905.05</v>
      </c>
      <c r="D18" s="260"/>
      <c r="E18" s="260">
        <v>875.75</v>
      </c>
      <c r="F18" s="260"/>
      <c r="G18" s="260">
        <v>-161.45000000000005</v>
      </c>
      <c r="H18" s="260"/>
      <c r="I18" s="260">
        <v>-90.82500000000005</v>
      </c>
      <c r="J18" s="260"/>
      <c r="K18" s="260">
        <v>-29.299999999999955</v>
      </c>
      <c r="L18" s="260"/>
      <c r="M18" s="260">
        <v>-13.950273259456075</v>
      </c>
      <c r="N18" s="260"/>
      <c r="O18" s="260">
        <v>-9.120120497050337</v>
      </c>
      <c r="P18" s="260"/>
      <c r="Q18" s="260">
        <v>-3.2373901994364904</v>
      </c>
    </row>
    <row r="19" spans="1:17" ht="12.75" customHeight="1">
      <c r="A19" s="258"/>
      <c r="B19" s="261"/>
      <c r="C19" s="260"/>
      <c r="D19" s="260"/>
      <c r="E19" s="260"/>
      <c r="F19" s="260"/>
      <c r="G19" s="260"/>
      <c r="H19" s="260"/>
      <c r="I19" s="260"/>
      <c r="J19" s="260"/>
      <c r="K19" s="260"/>
      <c r="L19" s="260"/>
      <c r="M19" s="260"/>
      <c r="N19" s="260"/>
      <c r="O19" s="260"/>
      <c r="P19" s="260"/>
      <c r="Q19" s="260"/>
    </row>
    <row r="20" spans="1:17" ht="12.75" customHeight="1">
      <c r="A20" s="262" t="s">
        <v>411</v>
      </c>
      <c r="B20" s="263"/>
      <c r="C20" s="260"/>
      <c r="D20" s="260"/>
      <c r="E20" s="260"/>
      <c r="F20" s="260"/>
      <c r="G20" s="260"/>
      <c r="H20" s="260"/>
      <c r="I20" s="260"/>
      <c r="J20" s="260"/>
      <c r="K20" s="260"/>
      <c r="L20" s="260"/>
      <c r="M20" s="260"/>
      <c r="N20" s="260"/>
      <c r="O20" s="260"/>
      <c r="P20" s="260"/>
      <c r="Q20" s="260"/>
    </row>
    <row r="21" spans="1:17" ht="12.75" customHeight="1">
      <c r="A21" s="264" t="s">
        <v>315</v>
      </c>
      <c r="B21" s="265" t="s">
        <v>381</v>
      </c>
      <c r="C21" s="260">
        <v>68</v>
      </c>
      <c r="D21" s="260"/>
      <c r="E21" s="260">
        <v>61.50000000000001</v>
      </c>
      <c r="F21" s="260"/>
      <c r="G21" s="260">
        <v>-9.775000000000006</v>
      </c>
      <c r="H21" s="260"/>
      <c r="I21" s="260">
        <v>1.4000000000000057</v>
      </c>
      <c r="J21" s="260"/>
      <c r="K21" s="260">
        <v>-6.499999999999993</v>
      </c>
      <c r="L21" s="260"/>
      <c r="M21" s="260">
        <v>-12.798690671031103</v>
      </c>
      <c r="N21" s="260"/>
      <c r="O21" s="260">
        <v>2.1021021021021107</v>
      </c>
      <c r="P21" s="260"/>
      <c r="Q21" s="260">
        <v>-9.558823529411754</v>
      </c>
    </row>
    <row r="22" spans="1:17" ht="12.75" customHeight="1">
      <c r="A22" s="264" t="s">
        <v>317</v>
      </c>
      <c r="B22" s="265" t="s">
        <v>382</v>
      </c>
      <c r="C22" s="266">
        <v>0.2</v>
      </c>
      <c r="D22" s="260"/>
      <c r="E22" s="260" t="s">
        <v>306</v>
      </c>
      <c r="F22" s="260"/>
      <c r="G22" s="260">
        <v>-0.04999999999999999</v>
      </c>
      <c r="H22" s="260"/>
      <c r="I22" s="266">
        <v>0.04999999999999999</v>
      </c>
      <c r="J22" s="260"/>
      <c r="K22" s="260">
        <v>-0.2</v>
      </c>
      <c r="L22" s="260"/>
      <c r="M22" s="260">
        <v>-24.999999999999993</v>
      </c>
      <c r="N22" s="260"/>
      <c r="O22" s="260">
        <v>33.33333333333332</v>
      </c>
      <c r="P22" s="260"/>
      <c r="Q22" s="260">
        <v>-100</v>
      </c>
    </row>
    <row r="23" spans="1:17" ht="12.75" customHeight="1">
      <c r="A23" s="264" t="s">
        <v>319</v>
      </c>
      <c r="B23" s="265" t="s">
        <v>383</v>
      </c>
      <c r="C23" s="260">
        <v>51.5</v>
      </c>
      <c r="D23" s="260"/>
      <c r="E23" s="260">
        <v>62.425</v>
      </c>
      <c r="F23" s="260"/>
      <c r="G23" s="260">
        <v>7.2250000000000085</v>
      </c>
      <c r="H23" s="260"/>
      <c r="I23" s="260">
        <v>-7.050000000000004</v>
      </c>
      <c r="J23" s="260"/>
      <c r="K23" s="260">
        <v>10.924999999999997</v>
      </c>
      <c r="L23" s="260"/>
      <c r="M23" s="260">
        <v>14.076960545543127</v>
      </c>
      <c r="N23" s="260"/>
      <c r="O23" s="260">
        <v>-12.040990606319392</v>
      </c>
      <c r="P23" s="260"/>
      <c r="Q23" s="260">
        <v>21.213592233009706</v>
      </c>
    </row>
    <row r="24" spans="1:17" ht="12.75" customHeight="1">
      <c r="A24" s="264" t="s">
        <v>321</v>
      </c>
      <c r="B24" s="265" t="s">
        <v>384</v>
      </c>
      <c r="C24" s="260">
        <v>0.9750000000000001</v>
      </c>
      <c r="D24" s="260"/>
      <c r="E24" s="260">
        <v>1.9500000000000002</v>
      </c>
      <c r="F24" s="260"/>
      <c r="G24" s="260">
        <v>-0.15000000000000013</v>
      </c>
      <c r="H24" s="260"/>
      <c r="I24" s="260">
        <v>-0.32499999999999996</v>
      </c>
      <c r="J24" s="260"/>
      <c r="K24" s="260">
        <v>0.9750000000000001</v>
      </c>
      <c r="L24" s="260"/>
      <c r="M24" s="260">
        <v>-10.344827586206906</v>
      </c>
      <c r="N24" s="260"/>
      <c r="O24" s="260">
        <v>-24.999999999999993</v>
      </c>
      <c r="P24" s="260"/>
      <c r="Q24" s="260">
        <v>100</v>
      </c>
    </row>
    <row r="25" spans="1:17" ht="12.75" customHeight="1">
      <c r="A25" s="264" t="s">
        <v>323</v>
      </c>
      <c r="B25" s="267" t="s">
        <v>385</v>
      </c>
      <c r="C25" s="260">
        <v>0.775</v>
      </c>
      <c r="D25" s="260"/>
      <c r="E25" s="260">
        <v>1.6749999999999998</v>
      </c>
      <c r="F25" s="260"/>
      <c r="G25" s="260">
        <v>-0.04999999999999982</v>
      </c>
      <c r="H25" s="260"/>
      <c r="I25" s="260">
        <v>-1.475</v>
      </c>
      <c r="J25" s="260"/>
      <c r="K25" s="260">
        <v>0.8999999999999998</v>
      </c>
      <c r="L25" s="260"/>
      <c r="M25" s="260">
        <v>-2.173913043478253</v>
      </c>
      <c r="N25" s="260"/>
      <c r="O25" s="260">
        <v>-65.55555555555556</v>
      </c>
      <c r="P25" s="260"/>
      <c r="Q25" s="260">
        <v>116.1290322580645</v>
      </c>
    </row>
    <row r="26" spans="1:17" ht="12.75" customHeight="1">
      <c r="A26" s="264" t="s">
        <v>325</v>
      </c>
      <c r="B26" s="265" t="s">
        <v>386</v>
      </c>
      <c r="C26" s="260">
        <v>5.074999999999999</v>
      </c>
      <c r="D26" s="260"/>
      <c r="E26" s="260">
        <v>6.050000000000001</v>
      </c>
      <c r="F26" s="260"/>
      <c r="G26" s="260">
        <v>-0.5000000000000009</v>
      </c>
      <c r="H26" s="260"/>
      <c r="I26" s="260">
        <v>-0.75</v>
      </c>
      <c r="J26" s="260"/>
      <c r="K26" s="260">
        <v>0.9750000000000014</v>
      </c>
      <c r="L26" s="260"/>
      <c r="M26" s="260">
        <v>-7.905138339920962</v>
      </c>
      <c r="N26" s="260"/>
      <c r="O26" s="260">
        <v>-12.875536480686696</v>
      </c>
      <c r="P26" s="260"/>
      <c r="Q26" s="260">
        <v>19.21182266009855</v>
      </c>
    </row>
    <row r="27" spans="1:17" ht="12.75" customHeight="1">
      <c r="A27" s="264" t="s">
        <v>327</v>
      </c>
      <c r="B27" s="265" t="s">
        <v>387</v>
      </c>
      <c r="C27" s="260">
        <v>137.975</v>
      </c>
      <c r="D27" s="260"/>
      <c r="E27" s="260">
        <v>167.375</v>
      </c>
      <c r="F27" s="260"/>
      <c r="G27" s="260">
        <v>-17.600000000000023</v>
      </c>
      <c r="H27" s="260"/>
      <c r="I27" s="260">
        <v>-5.25</v>
      </c>
      <c r="J27" s="260"/>
      <c r="K27" s="260">
        <v>29.400000000000006</v>
      </c>
      <c r="L27" s="260"/>
      <c r="M27" s="260">
        <v>-10.943572205813785</v>
      </c>
      <c r="N27" s="260"/>
      <c r="O27" s="260">
        <v>-3.6655611799615992</v>
      </c>
      <c r="P27" s="260"/>
      <c r="Q27" s="260">
        <v>21.308208008697232</v>
      </c>
    </row>
    <row r="28" spans="1:17" ht="12.75" customHeight="1">
      <c r="A28" s="264" t="s">
        <v>329</v>
      </c>
      <c r="B28" s="265" t="s">
        <v>388</v>
      </c>
      <c r="C28" s="260">
        <v>18.625</v>
      </c>
      <c r="D28" s="260"/>
      <c r="E28" s="260">
        <v>24.15</v>
      </c>
      <c r="F28" s="260"/>
      <c r="G28" s="260">
        <v>-0.5250000000000021</v>
      </c>
      <c r="H28" s="260"/>
      <c r="I28" s="260">
        <v>6.350000000000001</v>
      </c>
      <c r="J28" s="260"/>
      <c r="K28" s="260">
        <v>5.524999999999999</v>
      </c>
      <c r="L28" s="260"/>
      <c r="M28" s="260">
        <v>-4.101562500000016</v>
      </c>
      <c r="N28" s="260"/>
      <c r="O28" s="260">
        <v>51.73116089613036</v>
      </c>
      <c r="P28" s="260"/>
      <c r="Q28" s="260">
        <v>29.664429530201335</v>
      </c>
    </row>
    <row r="29" spans="1:17" ht="12.75" customHeight="1">
      <c r="A29" s="264" t="s">
        <v>331</v>
      </c>
      <c r="B29" s="265" t="s">
        <v>389</v>
      </c>
      <c r="C29" s="260">
        <v>158.475</v>
      </c>
      <c r="D29" s="260"/>
      <c r="E29" s="260">
        <v>200.825</v>
      </c>
      <c r="F29" s="260"/>
      <c r="G29" s="260">
        <v>-15.000000000000028</v>
      </c>
      <c r="H29" s="260"/>
      <c r="I29" s="260">
        <v>13.125</v>
      </c>
      <c r="J29" s="260"/>
      <c r="K29" s="260">
        <v>42.349999999999994</v>
      </c>
      <c r="L29" s="260"/>
      <c r="M29" s="260">
        <v>-9.35453695042097</v>
      </c>
      <c r="N29" s="260"/>
      <c r="O29" s="260">
        <v>9.029927760577916</v>
      </c>
      <c r="P29" s="260"/>
      <c r="Q29" s="260">
        <v>26.723457958668554</v>
      </c>
    </row>
    <row r="30" spans="1:17" ht="12.75" customHeight="1">
      <c r="A30" s="264" t="s">
        <v>333</v>
      </c>
      <c r="B30" s="265" t="s">
        <v>390</v>
      </c>
      <c r="C30" s="260">
        <v>10.875</v>
      </c>
      <c r="D30" s="260"/>
      <c r="E30" s="260">
        <v>10.7</v>
      </c>
      <c r="F30" s="260"/>
      <c r="G30" s="260">
        <v>-4.050000000000001</v>
      </c>
      <c r="H30" s="260"/>
      <c r="I30" s="260">
        <v>1.875</v>
      </c>
      <c r="J30" s="260"/>
      <c r="K30" s="260">
        <v>-0.1750000000000007</v>
      </c>
      <c r="L30" s="260"/>
      <c r="M30" s="260">
        <v>-31.034482758620694</v>
      </c>
      <c r="N30" s="260"/>
      <c r="O30" s="260">
        <v>20.833333333333332</v>
      </c>
      <c r="P30" s="260"/>
      <c r="Q30" s="260">
        <v>-1.609195402298857</v>
      </c>
    </row>
    <row r="31" spans="1:17" ht="12.75" customHeight="1">
      <c r="A31" s="264" t="s">
        <v>335</v>
      </c>
      <c r="B31" s="265" t="s">
        <v>391</v>
      </c>
      <c r="C31" s="260">
        <v>9.675</v>
      </c>
      <c r="D31" s="260"/>
      <c r="E31" s="260">
        <v>12.825000000000001</v>
      </c>
      <c r="F31" s="260"/>
      <c r="G31" s="260">
        <v>-3.575000000000001</v>
      </c>
      <c r="H31" s="260"/>
      <c r="I31" s="260">
        <v>3.825000000000001</v>
      </c>
      <c r="J31" s="260"/>
      <c r="K31" s="260">
        <v>3.1500000000000004</v>
      </c>
      <c r="L31" s="260"/>
      <c r="M31" s="260">
        <v>-37.93103448275863</v>
      </c>
      <c r="N31" s="260"/>
      <c r="O31" s="260">
        <v>65.3846153846154</v>
      </c>
      <c r="P31" s="260"/>
      <c r="Q31" s="260">
        <v>32.55813953488372</v>
      </c>
    </row>
    <row r="32" spans="1:17" ht="12.75" customHeight="1">
      <c r="A32" s="264" t="s">
        <v>337</v>
      </c>
      <c r="B32" s="265" t="s">
        <v>392</v>
      </c>
      <c r="C32" s="260">
        <v>3.9000000000000004</v>
      </c>
      <c r="D32" s="260"/>
      <c r="E32" s="260">
        <v>7.3500000000000005</v>
      </c>
      <c r="F32" s="260"/>
      <c r="G32" s="260">
        <v>0.5499999999999994</v>
      </c>
      <c r="H32" s="260"/>
      <c r="I32" s="260">
        <v>0.4000000000000008</v>
      </c>
      <c r="J32" s="260"/>
      <c r="K32" s="260">
        <v>3.45</v>
      </c>
      <c r="L32" s="260"/>
      <c r="M32" s="260">
        <v>18.64406779661015</v>
      </c>
      <c r="N32" s="260"/>
      <c r="O32" s="260">
        <v>11.428571428571452</v>
      </c>
      <c r="P32" s="260"/>
      <c r="Q32" s="260">
        <v>88.46153846153845</v>
      </c>
    </row>
    <row r="33" spans="1:17" ht="12.75" customHeight="1">
      <c r="A33" s="264" t="s">
        <v>339</v>
      </c>
      <c r="B33" s="265" t="s">
        <v>393</v>
      </c>
      <c r="C33" s="260">
        <v>22.525</v>
      </c>
      <c r="D33" s="260"/>
      <c r="E33" s="260">
        <v>25.275</v>
      </c>
      <c r="F33" s="260"/>
      <c r="G33" s="260">
        <v>1.0749999999999957</v>
      </c>
      <c r="H33" s="260"/>
      <c r="I33" s="260">
        <v>-1.2749999999999986</v>
      </c>
      <c r="J33" s="260"/>
      <c r="K33" s="260">
        <v>2.75</v>
      </c>
      <c r="L33" s="260"/>
      <c r="M33" s="260">
        <v>4.730473047304711</v>
      </c>
      <c r="N33" s="260"/>
      <c r="O33" s="260">
        <v>-5.357142857142851</v>
      </c>
      <c r="P33" s="260"/>
      <c r="Q33" s="260">
        <v>12.208657047724751</v>
      </c>
    </row>
    <row r="34" spans="1:17" ht="12.75" customHeight="1">
      <c r="A34" s="264" t="s">
        <v>341</v>
      </c>
      <c r="B34" s="265" t="s">
        <v>394</v>
      </c>
      <c r="C34" s="260">
        <v>53.7</v>
      </c>
      <c r="D34" s="260"/>
      <c r="E34" s="260">
        <v>71.5</v>
      </c>
      <c r="F34" s="260"/>
      <c r="G34" s="260">
        <v>-6.725000000000001</v>
      </c>
      <c r="H34" s="260"/>
      <c r="I34" s="260">
        <v>-1.5249999999999986</v>
      </c>
      <c r="J34" s="260"/>
      <c r="K34" s="260">
        <v>17.799999999999997</v>
      </c>
      <c r="L34" s="260"/>
      <c r="M34" s="260">
        <v>-10.855528652138823</v>
      </c>
      <c r="N34" s="260"/>
      <c r="O34" s="260">
        <v>-2.7614305115436824</v>
      </c>
      <c r="P34" s="260"/>
      <c r="Q34" s="260">
        <v>33.14711359404096</v>
      </c>
    </row>
    <row r="35" spans="1:17" ht="12.75" customHeight="1">
      <c r="A35" s="264" t="s">
        <v>343</v>
      </c>
      <c r="B35" s="265" t="s">
        <v>406</v>
      </c>
      <c r="C35" s="260">
        <v>63.75</v>
      </c>
      <c r="D35" s="260"/>
      <c r="E35" s="260">
        <v>61.324999999999996</v>
      </c>
      <c r="F35" s="260"/>
      <c r="G35" s="260">
        <v>0.29999999999999716</v>
      </c>
      <c r="H35" s="260"/>
      <c r="I35" s="260">
        <v>7.900000000000006</v>
      </c>
      <c r="J35" s="260"/>
      <c r="K35" s="260">
        <v>-2.4250000000000043</v>
      </c>
      <c r="L35" s="260"/>
      <c r="M35" s="260">
        <v>0.5400540054005349</v>
      </c>
      <c r="N35" s="260"/>
      <c r="O35" s="260">
        <v>14.145031333930183</v>
      </c>
      <c r="P35" s="260"/>
      <c r="Q35" s="260">
        <v>-3.8039215686274575</v>
      </c>
    </row>
    <row r="36" spans="1:17" ht="11.25">
      <c r="A36" s="264" t="s">
        <v>345</v>
      </c>
      <c r="B36" s="265" t="s">
        <v>396</v>
      </c>
      <c r="C36" s="260">
        <v>38.925</v>
      </c>
      <c r="D36" s="260"/>
      <c r="E36" s="260">
        <v>53.650000000000006</v>
      </c>
      <c r="F36" s="260"/>
      <c r="G36" s="260">
        <v>-0.02499999999999858</v>
      </c>
      <c r="H36" s="260"/>
      <c r="I36" s="260">
        <v>0.7749999999999986</v>
      </c>
      <c r="J36" s="260"/>
      <c r="K36" s="260">
        <v>14.725000000000009</v>
      </c>
      <c r="L36" s="260"/>
      <c r="M36" s="260">
        <v>-0.06548788474131914</v>
      </c>
      <c r="N36" s="260"/>
      <c r="O36" s="260">
        <v>2.031454783748358</v>
      </c>
      <c r="P36" s="260"/>
      <c r="Q36" s="260">
        <v>37.82915863840722</v>
      </c>
    </row>
    <row r="37" spans="1:17" ht="11.25">
      <c r="A37" s="264" t="s">
        <v>347</v>
      </c>
      <c r="B37" s="265" t="s">
        <v>397</v>
      </c>
      <c r="C37" s="260">
        <v>65.075</v>
      </c>
      <c r="D37" s="260"/>
      <c r="E37" s="260">
        <v>67.125</v>
      </c>
      <c r="F37" s="260"/>
      <c r="G37" s="260">
        <v>1.625</v>
      </c>
      <c r="H37" s="260"/>
      <c r="I37" s="260">
        <v>-3.5999999999999943</v>
      </c>
      <c r="J37" s="260"/>
      <c r="K37" s="260">
        <v>2.049999999999997</v>
      </c>
      <c r="L37" s="260"/>
      <c r="M37" s="260">
        <v>2.423564504101417</v>
      </c>
      <c r="N37" s="260"/>
      <c r="O37" s="260">
        <v>-5.242082271568976</v>
      </c>
      <c r="P37" s="260"/>
      <c r="Q37" s="260">
        <v>3.150211294660003</v>
      </c>
    </row>
    <row r="38" spans="1:17" ht="11.25">
      <c r="A38" s="264" t="s">
        <v>398</v>
      </c>
      <c r="B38" s="265" t="s">
        <v>399</v>
      </c>
      <c r="C38" s="260">
        <v>22.975</v>
      </c>
      <c r="D38" s="260"/>
      <c r="E38" s="260">
        <v>28.6</v>
      </c>
      <c r="F38" s="260"/>
      <c r="G38" s="260">
        <v>-1.5249999999999986</v>
      </c>
      <c r="H38" s="260"/>
      <c r="I38" s="260">
        <v>2.7250000000000014</v>
      </c>
      <c r="J38" s="260"/>
      <c r="K38" s="260">
        <v>5.625</v>
      </c>
      <c r="L38" s="260"/>
      <c r="M38" s="260">
        <v>-7.003444316877147</v>
      </c>
      <c r="N38" s="260"/>
      <c r="O38" s="260">
        <v>13.456790123456797</v>
      </c>
      <c r="P38" s="260"/>
      <c r="Q38" s="260">
        <v>24.483133841131664</v>
      </c>
    </row>
    <row r="39" spans="1:17" ht="11.25">
      <c r="A39" s="264" t="s">
        <v>400</v>
      </c>
      <c r="B39" s="265" t="s">
        <v>401</v>
      </c>
      <c r="C39" s="260">
        <v>23.25</v>
      </c>
      <c r="D39" s="260"/>
      <c r="E39" s="260">
        <v>30.925000000000004</v>
      </c>
      <c r="F39" s="260"/>
      <c r="G39" s="260">
        <v>-0.5249999999999986</v>
      </c>
      <c r="H39" s="260"/>
      <c r="I39" s="260">
        <v>2.174999999999997</v>
      </c>
      <c r="J39" s="260"/>
      <c r="K39" s="260">
        <v>7.675000000000004</v>
      </c>
      <c r="L39" s="260"/>
      <c r="M39" s="260">
        <v>-2.4305555555555487</v>
      </c>
      <c r="N39" s="260"/>
      <c r="O39" s="260">
        <v>10.320284697508882</v>
      </c>
      <c r="P39" s="260"/>
      <c r="Q39" s="260">
        <v>33.01075268817206</v>
      </c>
    </row>
    <row r="40" spans="1:17" ht="11.25">
      <c r="A40" s="264" t="s">
        <v>402</v>
      </c>
      <c r="B40" s="265" t="s">
        <v>403</v>
      </c>
      <c r="C40" s="260">
        <v>58.575</v>
      </c>
      <c r="D40" s="260"/>
      <c r="E40" s="260">
        <v>80.375</v>
      </c>
      <c r="F40" s="260"/>
      <c r="G40" s="260">
        <v>3.8500000000000085</v>
      </c>
      <c r="H40" s="260"/>
      <c r="I40" s="260">
        <v>-13.049999999999997</v>
      </c>
      <c r="J40" s="260"/>
      <c r="K40" s="260">
        <v>21.799999999999997</v>
      </c>
      <c r="L40" s="260"/>
      <c r="M40" s="260">
        <v>5.680560678716354</v>
      </c>
      <c r="N40" s="260"/>
      <c r="O40" s="260">
        <v>-18.219895287958114</v>
      </c>
      <c r="P40" s="260"/>
      <c r="Q40" s="260">
        <v>37.21724285104566</v>
      </c>
    </row>
    <row r="41" spans="1:17" ht="11.25">
      <c r="A41" s="264" t="s">
        <v>404</v>
      </c>
      <c r="B41" s="265" t="s">
        <v>405</v>
      </c>
      <c r="C41" s="260">
        <v>0.4</v>
      </c>
      <c r="D41" s="260"/>
      <c r="E41" s="260">
        <v>0.3</v>
      </c>
      <c r="F41" s="260"/>
      <c r="G41" s="269">
        <v>-0.024999999999999994</v>
      </c>
      <c r="H41" s="260"/>
      <c r="I41" s="266">
        <v>0.325</v>
      </c>
      <c r="J41" s="260"/>
      <c r="K41" s="260">
        <v>-0.10000000000000003</v>
      </c>
      <c r="L41" s="260"/>
      <c r="M41" s="266">
        <v>-24.999999999999993</v>
      </c>
      <c r="N41" s="260"/>
      <c r="O41" s="266">
        <v>433.33333333333326</v>
      </c>
      <c r="P41" s="260"/>
      <c r="Q41" s="260">
        <v>-25.000000000000007</v>
      </c>
    </row>
    <row r="42" spans="1:17" ht="11.25">
      <c r="A42" s="45"/>
      <c r="B42" s="391" t="s">
        <v>410</v>
      </c>
      <c r="C42" s="260">
        <v>905.0749999999999</v>
      </c>
      <c r="D42" s="260"/>
      <c r="E42" s="260">
        <v>875.825</v>
      </c>
      <c r="F42" s="260"/>
      <c r="G42" s="260">
        <v>-161.47500000000025</v>
      </c>
      <c r="H42" s="260"/>
      <c r="I42" s="260">
        <v>-90.79999999999995</v>
      </c>
      <c r="J42" s="260"/>
      <c r="K42" s="260">
        <v>-29.249999999999886</v>
      </c>
      <c r="L42" s="260"/>
      <c r="M42" s="260">
        <v>-13.952132025748497</v>
      </c>
      <c r="N42" s="260"/>
      <c r="O42" s="260">
        <v>-9.117610141835067</v>
      </c>
      <c r="P42" s="260"/>
      <c r="Q42" s="260">
        <v>-3.2317763721238446</v>
      </c>
    </row>
    <row r="43" spans="2:17" ht="11.25">
      <c r="B43" s="390" t="s">
        <v>486</v>
      </c>
      <c r="C43" s="260">
        <v>727.0749999999999</v>
      </c>
      <c r="D43" s="260"/>
      <c r="E43" s="260">
        <v>711.625</v>
      </c>
      <c r="F43" s="260"/>
      <c r="G43" s="260">
        <v>-134.80000000000018</v>
      </c>
      <c r="H43" s="260"/>
      <c r="I43" s="260">
        <v>-80.89999999999998</v>
      </c>
      <c r="J43" s="260"/>
      <c r="K43" s="260">
        <v>-15.449999999999932</v>
      </c>
      <c r="L43" s="260"/>
      <c r="M43" s="260">
        <v>-14.29821537482434</v>
      </c>
      <c r="N43" s="260"/>
      <c r="O43" s="260">
        <v>-10.012686036077849</v>
      </c>
      <c r="P43" s="260"/>
      <c r="Q43" s="260">
        <v>-2.1249527215211543</v>
      </c>
    </row>
    <row r="44" spans="2:17" ht="11.25">
      <c r="B44" s="390" t="s">
        <v>487</v>
      </c>
      <c r="C44" s="260">
        <v>178</v>
      </c>
      <c r="D44" s="260"/>
      <c r="E44" s="260">
        <v>164.2</v>
      </c>
      <c r="F44" s="260"/>
      <c r="G44" s="260">
        <v>-26.67500000000001</v>
      </c>
      <c r="H44" s="260"/>
      <c r="I44" s="260">
        <v>-9.899999999999977</v>
      </c>
      <c r="J44" s="260"/>
      <c r="K44" s="260">
        <v>-13.800000000000011</v>
      </c>
      <c r="L44" s="260"/>
      <c r="M44" s="260">
        <v>-12.431550739834561</v>
      </c>
      <c r="N44" s="260"/>
      <c r="O44" s="260">
        <v>-5.26875997871207</v>
      </c>
      <c r="P44" s="260"/>
      <c r="Q44" s="260">
        <v>-7.752808988764051</v>
      </c>
    </row>
    <row r="45" spans="3:17" ht="11.25">
      <c r="C45" s="270"/>
      <c r="D45" s="270"/>
      <c r="E45" s="270"/>
      <c r="F45" s="271"/>
      <c r="G45" s="271"/>
      <c r="H45" s="271"/>
      <c r="I45" s="271"/>
      <c r="J45" s="271"/>
      <c r="K45" s="271"/>
      <c r="L45" s="271"/>
      <c r="M45" s="271"/>
      <c r="N45" s="271"/>
      <c r="O45" s="271"/>
      <c r="P45" s="271"/>
      <c r="Q45" s="271"/>
    </row>
    <row r="46" ht="11.25">
      <c r="C46" s="268"/>
    </row>
  </sheetData>
  <sheetProtection/>
  <mergeCells count="4">
    <mergeCell ref="I2:Q2"/>
    <mergeCell ref="I3:Q3"/>
    <mergeCell ref="C6:E6"/>
    <mergeCell ref="A18:B18"/>
  </mergeCells>
  <printOptions horizontalCentered="1"/>
  <pageMargins left="0" right="0" top="0.1968503937007874" bottom="0" header="0" footer="0"/>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transitionEvaluation="1"/>
  <dimension ref="A1:U86"/>
  <sheetViews>
    <sheetView showGridLines="0" zoomScalePageLayoutView="0" workbookViewId="0" topLeftCell="A1">
      <selection activeCell="A1" sqref="A1"/>
    </sheetView>
  </sheetViews>
  <sheetFormatPr defaultColWidth="12.83203125" defaultRowHeight="11.25"/>
  <cols>
    <col min="1" max="1" width="27.83203125" style="165" customWidth="1"/>
    <col min="2" max="2" width="9.83203125" style="165" customWidth="1"/>
    <col min="3" max="3" width="1.3359375" style="165" customWidth="1"/>
    <col min="4" max="4" width="9.83203125" style="161" customWidth="1"/>
    <col min="5" max="5" width="1.3359375" style="161" customWidth="1"/>
    <col min="6" max="6" width="9.83203125" style="161" customWidth="1"/>
    <col min="7" max="7" width="1.3359375" style="161" customWidth="1"/>
    <col min="8" max="8" width="9.83203125" style="161" customWidth="1"/>
    <col min="9" max="9" width="1.3359375" style="161" customWidth="1"/>
    <col min="10" max="10" width="9.83203125" style="161" customWidth="1"/>
    <col min="11" max="11" width="1.3359375" style="161" customWidth="1"/>
    <col min="12" max="12" width="9.83203125" style="161" customWidth="1"/>
    <col min="13" max="13" width="1.3359375" style="161" customWidth="1"/>
    <col min="14" max="14" width="9.83203125" style="161" customWidth="1"/>
    <col min="15" max="15" width="1.3359375" style="161" customWidth="1"/>
    <col min="16" max="16" width="9.83203125" style="161" customWidth="1"/>
    <col min="17" max="17" width="1.3359375" style="161" customWidth="1"/>
    <col min="18" max="18" width="11" style="161" customWidth="1"/>
    <col min="19" max="16384" width="12.83203125" style="161" customWidth="1"/>
  </cols>
  <sheetData>
    <row r="1" spans="1:18" s="66" customFormat="1" ht="12.75" customHeight="1">
      <c r="A1" s="37" t="s">
        <v>0</v>
      </c>
      <c r="B1" s="37"/>
      <c r="C1" s="37"/>
      <c r="D1" s="272"/>
      <c r="E1" s="211"/>
      <c r="F1" s="211"/>
      <c r="G1" s="211"/>
      <c r="H1" s="211"/>
      <c r="I1" s="211"/>
      <c r="J1" s="211"/>
      <c r="K1" s="211"/>
      <c r="L1" s="212" t="s">
        <v>45</v>
      </c>
      <c r="M1" s="211"/>
      <c r="N1" s="213"/>
      <c r="O1" s="213"/>
      <c r="P1" s="213"/>
      <c r="Q1" s="213"/>
      <c r="R1" s="67"/>
    </row>
    <row r="2" spans="1:18" s="66" customFormat="1" ht="30" customHeight="1">
      <c r="A2" s="10"/>
      <c r="B2" s="10"/>
      <c r="C2" s="10"/>
      <c r="D2" s="211"/>
      <c r="E2" s="211"/>
      <c r="F2" s="211"/>
      <c r="G2" s="211"/>
      <c r="H2" s="211"/>
      <c r="I2" s="211"/>
      <c r="J2" s="211"/>
      <c r="K2" s="211"/>
      <c r="L2" s="447" t="s">
        <v>412</v>
      </c>
      <c r="M2" s="448"/>
      <c r="N2" s="448"/>
      <c r="O2" s="448"/>
      <c r="P2" s="448"/>
      <c r="Q2" s="448"/>
      <c r="R2" s="448"/>
    </row>
    <row r="3" spans="1:18" s="66" customFormat="1" ht="19.5" customHeight="1">
      <c r="A3" s="10"/>
      <c r="B3" s="10"/>
      <c r="C3" s="10"/>
      <c r="D3" s="211"/>
      <c r="E3" s="211"/>
      <c r="F3" s="211"/>
      <c r="G3" s="211"/>
      <c r="H3" s="211"/>
      <c r="I3" s="211"/>
      <c r="J3" s="211"/>
      <c r="K3" s="211"/>
      <c r="L3" s="398"/>
      <c r="M3" s="399"/>
      <c r="N3" s="399"/>
      <c r="O3" s="399"/>
      <c r="P3" s="399"/>
      <c r="Q3" s="399"/>
      <c r="R3" s="399"/>
    </row>
    <row r="4" spans="1:18" ht="12.75" customHeight="1" thickBot="1">
      <c r="A4" s="12"/>
      <c r="B4" s="402" t="s">
        <v>502</v>
      </c>
      <c r="C4" s="12"/>
      <c r="D4" s="220"/>
      <c r="E4" s="220"/>
      <c r="F4" s="220"/>
      <c r="G4" s="220"/>
      <c r="H4" s="220"/>
      <c r="I4" s="220"/>
      <c r="J4" s="220"/>
      <c r="K4" s="220"/>
      <c r="L4" s="220"/>
      <c r="M4" s="220"/>
      <c r="N4" s="220"/>
      <c r="O4" s="220"/>
      <c r="P4" s="220"/>
      <c r="Q4" s="220"/>
      <c r="R4" s="220"/>
    </row>
    <row r="5" spans="1:18" ht="34.5" customHeight="1" thickBot="1">
      <c r="A5" s="12"/>
      <c r="B5" s="411" t="s">
        <v>413</v>
      </c>
      <c r="C5" s="411"/>
      <c r="D5" s="449"/>
      <c r="E5" s="449"/>
      <c r="F5" s="449"/>
      <c r="G5" s="64"/>
      <c r="H5" s="411" t="s">
        <v>498</v>
      </c>
      <c r="I5" s="411"/>
      <c r="J5" s="449"/>
      <c r="K5" s="449"/>
      <c r="L5" s="449"/>
      <c r="M5" s="64"/>
      <c r="N5" s="411" t="s">
        <v>415</v>
      </c>
      <c r="O5" s="411"/>
      <c r="P5" s="449"/>
      <c r="Q5" s="449"/>
      <c r="R5" s="449"/>
    </row>
    <row r="6" spans="1:18" ht="19.5" customHeight="1">
      <c r="A6" s="12"/>
      <c r="B6" s="273">
        <v>2018</v>
      </c>
      <c r="C6" s="274"/>
      <c r="D6" s="273">
        <v>2019</v>
      </c>
      <c r="E6" s="274"/>
      <c r="F6" s="273">
        <v>2020</v>
      </c>
      <c r="G6" s="275"/>
      <c r="H6" s="273">
        <v>2018</v>
      </c>
      <c r="I6" s="274"/>
      <c r="J6" s="273">
        <v>2019</v>
      </c>
      <c r="K6" s="274"/>
      <c r="L6" s="273">
        <v>2020</v>
      </c>
      <c r="M6" s="275"/>
      <c r="N6" s="273">
        <v>2018</v>
      </c>
      <c r="O6" s="274"/>
      <c r="P6" s="273">
        <v>2019</v>
      </c>
      <c r="Q6" s="274"/>
      <c r="R6" s="273">
        <v>2020</v>
      </c>
    </row>
    <row r="7" spans="1:18" ht="12.75" customHeight="1">
      <c r="A7" s="12"/>
      <c r="B7" s="26"/>
      <c r="C7" s="276"/>
      <c r="D7" s="26"/>
      <c r="E7" s="276"/>
      <c r="F7" s="26"/>
      <c r="G7" s="275"/>
      <c r="H7" s="277"/>
      <c r="I7" s="278"/>
      <c r="J7" s="277"/>
      <c r="K7" s="278"/>
      <c r="L7" s="277"/>
      <c r="M7" s="275"/>
      <c r="N7" s="26"/>
      <c r="O7" s="276"/>
      <c r="P7" s="26"/>
      <c r="Q7" s="276"/>
      <c r="R7" s="26"/>
    </row>
    <row r="8" spans="1:18" ht="19.5" customHeight="1">
      <c r="A8" s="12" t="s">
        <v>8</v>
      </c>
      <c r="B8" s="276"/>
      <c r="C8" s="276"/>
      <c r="D8" s="276"/>
      <c r="E8" s="276"/>
      <c r="F8" s="276"/>
      <c r="G8" s="275"/>
      <c r="H8" s="278"/>
      <c r="I8" s="278"/>
      <c r="J8" s="278"/>
      <c r="K8" s="278"/>
      <c r="L8" s="278"/>
      <c r="M8" s="275"/>
      <c r="N8" s="276"/>
      <c r="O8" s="276"/>
      <c r="P8" s="276"/>
      <c r="Q8" s="276"/>
      <c r="R8" s="276"/>
    </row>
    <row r="9" spans="1:18" ht="12.75" customHeight="1">
      <c r="A9" s="13" t="s">
        <v>25</v>
      </c>
      <c r="B9" s="279">
        <v>58.65</v>
      </c>
      <c r="C9" s="75"/>
      <c r="D9" s="279">
        <v>58.64</v>
      </c>
      <c r="E9" s="75"/>
      <c r="F9" s="279">
        <v>57.44</v>
      </c>
      <c r="G9" s="275"/>
      <c r="H9" s="279">
        <v>49.7</v>
      </c>
      <c r="I9" s="75"/>
      <c r="J9" s="279">
        <v>50.37</v>
      </c>
      <c r="K9" s="75"/>
      <c r="L9" s="279">
        <v>48.52</v>
      </c>
      <c r="M9" s="275"/>
      <c r="N9" s="279">
        <v>15.25</v>
      </c>
      <c r="O9" s="75"/>
      <c r="P9" s="279">
        <v>14.1</v>
      </c>
      <c r="Q9" s="75"/>
      <c r="R9" s="279">
        <v>15.53</v>
      </c>
    </row>
    <row r="10" spans="1:21" ht="12.75" customHeight="1">
      <c r="A10" s="13" t="s">
        <v>21</v>
      </c>
      <c r="B10" s="279">
        <v>74.9</v>
      </c>
      <c r="C10" s="75"/>
      <c r="D10" s="279">
        <v>74.96</v>
      </c>
      <c r="E10" s="75"/>
      <c r="F10" s="279">
        <v>73.44</v>
      </c>
      <c r="G10" s="275"/>
      <c r="H10" s="279">
        <v>63.41</v>
      </c>
      <c r="I10" s="75"/>
      <c r="J10" s="279">
        <v>64.33</v>
      </c>
      <c r="K10" s="75"/>
      <c r="L10" s="279">
        <v>61.95</v>
      </c>
      <c r="M10" s="275"/>
      <c r="N10" s="279">
        <v>15.35</v>
      </c>
      <c r="O10" s="75"/>
      <c r="P10" s="279">
        <v>14.19</v>
      </c>
      <c r="Q10" s="75"/>
      <c r="R10" s="279">
        <v>15.53</v>
      </c>
      <c r="U10" s="13"/>
    </row>
    <row r="11" spans="1:21" ht="12.75" customHeight="1">
      <c r="A11" s="280" t="s">
        <v>110</v>
      </c>
      <c r="B11" s="78">
        <v>14.63</v>
      </c>
      <c r="C11" s="76"/>
      <c r="D11" s="78">
        <v>14.65</v>
      </c>
      <c r="E11" s="76"/>
      <c r="F11" s="78">
        <v>12.13</v>
      </c>
      <c r="G11" s="281"/>
      <c r="H11" s="78">
        <v>7.36</v>
      </c>
      <c r="I11" s="76"/>
      <c r="J11" s="78">
        <v>8.02</v>
      </c>
      <c r="K11" s="76"/>
      <c r="L11" s="78">
        <v>5.54</v>
      </c>
      <c r="M11" s="281"/>
      <c r="N11" s="78">
        <v>49.74</v>
      </c>
      <c r="O11" s="76"/>
      <c r="P11" s="78">
        <v>45.23</v>
      </c>
      <c r="Q11" s="76"/>
      <c r="R11" s="78">
        <v>54.33</v>
      </c>
      <c r="U11" s="13"/>
    </row>
    <row r="12" spans="1:18" ht="12.75" customHeight="1">
      <c r="A12" s="280" t="s">
        <v>111</v>
      </c>
      <c r="B12" s="78">
        <v>54.97</v>
      </c>
      <c r="C12" s="76"/>
      <c r="D12" s="78">
        <v>54.95</v>
      </c>
      <c r="E12" s="76"/>
      <c r="F12" s="78">
        <v>50.82</v>
      </c>
      <c r="G12" s="281"/>
      <c r="H12" s="78">
        <v>37.91</v>
      </c>
      <c r="I12" s="76"/>
      <c r="J12" s="78">
        <v>38.59</v>
      </c>
      <c r="K12" s="76"/>
      <c r="L12" s="78">
        <v>32.96</v>
      </c>
      <c r="M12" s="281"/>
      <c r="N12" s="78">
        <v>31.03</v>
      </c>
      <c r="O12" s="76"/>
      <c r="P12" s="78">
        <v>29.77</v>
      </c>
      <c r="Q12" s="76"/>
      <c r="R12" s="78">
        <v>35.14</v>
      </c>
    </row>
    <row r="13" spans="1:18" ht="12.75" customHeight="1">
      <c r="A13" s="280" t="s">
        <v>112</v>
      </c>
      <c r="B13" s="78">
        <v>84.13</v>
      </c>
      <c r="C13" s="76"/>
      <c r="D13" s="78">
        <v>83.51</v>
      </c>
      <c r="E13" s="76"/>
      <c r="F13" s="78">
        <v>82.03</v>
      </c>
      <c r="G13" s="281"/>
      <c r="H13" s="78">
        <v>67</v>
      </c>
      <c r="I13" s="76"/>
      <c r="J13" s="78">
        <v>67.66</v>
      </c>
      <c r="K13" s="76"/>
      <c r="L13" s="78">
        <v>63.24</v>
      </c>
      <c r="M13" s="281"/>
      <c r="N13" s="78">
        <v>20.36</v>
      </c>
      <c r="O13" s="76"/>
      <c r="P13" s="78">
        <v>18.98</v>
      </c>
      <c r="Q13" s="76"/>
      <c r="R13" s="78">
        <v>22.91</v>
      </c>
    </row>
    <row r="14" spans="1:18" ht="12.75" customHeight="1">
      <c r="A14" s="280" t="s">
        <v>113</v>
      </c>
      <c r="B14" s="78">
        <v>88.69</v>
      </c>
      <c r="C14" s="76"/>
      <c r="D14" s="78">
        <v>88.69</v>
      </c>
      <c r="E14" s="76"/>
      <c r="F14" s="78">
        <v>86.55</v>
      </c>
      <c r="G14" s="281"/>
      <c r="H14" s="78">
        <v>75.21</v>
      </c>
      <c r="I14" s="76"/>
      <c r="J14" s="78">
        <v>76.35</v>
      </c>
      <c r="K14" s="76"/>
      <c r="L14" s="78">
        <v>72.01</v>
      </c>
      <c r="M14" s="281"/>
      <c r="N14" s="78">
        <v>15.19</v>
      </c>
      <c r="O14" s="76"/>
      <c r="P14" s="78">
        <v>13.91</v>
      </c>
      <c r="Q14" s="76"/>
      <c r="R14" s="78">
        <v>16.8</v>
      </c>
    </row>
    <row r="15" spans="1:18" ht="12.75" customHeight="1">
      <c r="A15" s="280" t="s">
        <v>114</v>
      </c>
      <c r="B15" s="78">
        <v>89.46</v>
      </c>
      <c r="C15" s="76"/>
      <c r="D15" s="78">
        <v>89.39</v>
      </c>
      <c r="E15" s="76"/>
      <c r="F15" s="78">
        <v>87.62</v>
      </c>
      <c r="G15" s="281"/>
      <c r="H15" s="78">
        <v>77.97</v>
      </c>
      <c r="I15" s="76"/>
      <c r="J15" s="78">
        <v>79.12</v>
      </c>
      <c r="K15" s="76"/>
      <c r="L15" s="78">
        <v>75.25</v>
      </c>
      <c r="M15" s="281"/>
      <c r="N15" s="78">
        <v>12.84</v>
      </c>
      <c r="O15" s="76"/>
      <c r="P15" s="78">
        <v>11.49</v>
      </c>
      <c r="Q15" s="76"/>
      <c r="R15" s="78">
        <v>14.12</v>
      </c>
    </row>
    <row r="16" spans="1:18" ht="12.75" customHeight="1">
      <c r="A16" s="280" t="s">
        <v>115</v>
      </c>
      <c r="B16" s="78">
        <v>89.74</v>
      </c>
      <c r="C16" s="76"/>
      <c r="D16" s="78">
        <v>89.43</v>
      </c>
      <c r="E16" s="76"/>
      <c r="F16" s="78">
        <v>88</v>
      </c>
      <c r="G16" s="281"/>
      <c r="H16" s="78">
        <v>78.96</v>
      </c>
      <c r="I16" s="76"/>
      <c r="J16" s="78">
        <v>79.18</v>
      </c>
      <c r="K16" s="76"/>
      <c r="L16" s="78">
        <v>77.34</v>
      </c>
      <c r="M16" s="281"/>
      <c r="N16" s="78">
        <v>12.01</v>
      </c>
      <c r="O16" s="76"/>
      <c r="P16" s="78">
        <v>11.46</v>
      </c>
      <c r="Q16" s="76"/>
      <c r="R16" s="78">
        <v>12.11</v>
      </c>
    </row>
    <row r="17" spans="1:18" ht="12.75" customHeight="1">
      <c r="A17" s="280" t="s">
        <v>116</v>
      </c>
      <c r="B17" s="78">
        <v>86.62</v>
      </c>
      <c r="C17" s="76"/>
      <c r="D17" s="78">
        <v>87</v>
      </c>
      <c r="E17" s="76"/>
      <c r="F17" s="78">
        <v>85.98</v>
      </c>
      <c r="G17" s="281"/>
      <c r="H17" s="78">
        <v>75.47</v>
      </c>
      <c r="I17" s="76"/>
      <c r="J17" s="78">
        <v>76.95</v>
      </c>
      <c r="K17" s="76"/>
      <c r="L17" s="78">
        <v>75.35</v>
      </c>
      <c r="M17" s="281"/>
      <c r="N17" s="78">
        <v>12.87</v>
      </c>
      <c r="O17" s="76"/>
      <c r="P17" s="78">
        <v>11.55</v>
      </c>
      <c r="Q17" s="76"/>
      <c r="R17" s="78">
        <v>12.36</v>
      </c>
    </row>
    <row r="18" spans="1:18" ht="12.75" customHeight="1">
      <c r="A18" s="280" t="s">
        <v>117</v>
      </c>
      <c r="B18" s="78">
        <v>81.94</v>
      </c>
      <c r="C18" s="76"/>
      <c r="D18" s="78">
        <v>83.17</v>
      </c>
      <c r="E18" s="76"/>
      <c r="F18" s="78">
        <v>81.95</v>
      </c>
      <c r="G18" s="281"/>
      <c r="H18" s="78">
        <v>70.82</v>
      </c>
      <c r="I18" s="76"/>
      <c r="J18" s="78">
        <v>72.78</v>
      </c>
      <c r="K18" s="76"/>
      <c r="L18" s="78">
        <v>71.89</v>
      </c>
      <c r="M18" s="281"/>
      <c r="N18" s="78">
        <v>13.57</v>
      </c>
      <c r="O18" s="76"/>
      <c r="P18" s="78">
        <v>12.49</v>
      </c>
      <c r="Q18" s="76"/>
      <c r="R18" s="78">
        <v>12.28</v>
      </c>
    </row>
    <row r="19" spans="1:18" ht="12.75" customHeight="1">
      <c r="A19" s="280" t="s">
        <v>118</v>
      </c>
      <c r="B19" s="78">
        <v>73.36</v>
      </c>
      <c r="C19" s="76"/>
      <c r="D19" s="78">
        <v>74.07</v>
      </c>
      <c r="E19" s="76"/>
      <c r="F19" s="78">
        <v>74.06</v>
      </c>
      <c r="G19" s="281"/>
      <c r="H19" s="78">
        <v>63.23</v>
      </c>
      <c r="I19" s="76"/>
      <c r="J19" s="78">
        <v>64.7</v>
      </c>
      <c r="K19" s="76"/>
      <c r="L19" s="78">
        <v>64.8</v>
      </c>
      <c r="M19" s="281"/>
      <c r="N19" s="78">
        <v>13.81</v>
      </c>
      <c r="O19" s="76"/>
      <c r="P19" s="78">
        <v>12.65</v>
      </c>
      <c r="Q19" s="76"/>
      <c r="R19" s="78">
        <v>12.5</v>
      </c>
    </row>
    <row r="20" spans="1:18" ht="12.75" customHeight="1">
      <c r="A20" s="280" t="s">
        <v>107</v>
      </c>
      <c r="B20" s="78">
        <v>45.37</v>
      </c>
      <c r="C20" s="76"/>
      <c r="D20" s="78">
        <v>47.17</v>
      </c>
      <c r="E20" s="76"/>
      <c r="F20" s="78">
        <v>49.21</v>
      </c>
      <c r="G20" s="281"/>
      <c r="H20" s="78">
        <v>39.16</v>
      </c>
      <c r="I20" s="76"/>
      <c r="J20" s="78">
        <v>41.21</v>
      </c>
      <c r="K20" s="76"/>
      <c r="L20" s="78">
        <v>43.06</v>
      </c>
      <c r="M20" s="281"/>
      <c r="N20" s="78">
        <v>13.7</v>
      </c>
      <c r="O20" s="76"/>
      <c r="P20" s="78">
        <v>12.63</v>
      </c>
      <c r="Q20" s="76"/>
      <c r="R20" s="78">
        <v>12.51</v>
      </c>
    </row>
    <row r="21" spans="1:18" ht="12.75" customHeight="1">
      <c r="A21" s="280" t="s">
        <v>416</v>
      </c>
      <c r="B21" s="78">
        <v>6.44</v>
      </c>
      <c r="C21" s="76"/>
      <c r="D21" s="78">
        <v>6.94</v>
      </c>
      <c r="E21" s="76"/>
      <c r="F21" s="78">
        <v>8.14</v>
      </c>
      <c r="G21" s="281"/>
      <c r="H21" s="78">
        <v>6.07</v>
      </c>
      <c r="I21" s="76"/>
      <c r="J21" s="78">
        <v>6.45</v>
      </c>
      <c r="K21" s="76"/>
      <c r="L21" s="78">
        <v>7.62</v>
      </c>
      <c r="M21" s="281"/>
      <c r="N21" s="78">
        <v>5.68</v>
      </c>
      <c r="O21" s="76"/>
      <c r="P21" s="78">
        <v>7.01</v>
      </c>
      <c r="Q21" s="76"/>
      <c r="R21" s="78">
        <v>6.32</v>
      </c>
    </row>
    <row r="22" spans="1:18" ht="12.75" customHeight="1">
      <c r="A22" s="280" t="s">
        <v>417</v>
      </c>
      <c r="B22" s="78">
        <v>0.75</v>
      </c>
      <c r="C22" s="76"/>
      <c r="D22" s="78">
        <v>0.86</v>
      </c>
      <c r="E22" s="76"/>
      <c r="F22" s="78">
        <v>0.82</v>
      </c>
      <c r="G22" s="281"/>
      <c r="H22" s="78">
        <v>0.74</v>
      </c>
      <c r="I22" s="76"/>
      <c r="J22" s="78">
        <v>0.85</v>
      </c>
      <c r="K22" s="76"/>
      <c r="L22" s="78">
        <v>0.81</v>
      </c>
      <c r="M22" s="281"/>
      <c r="N22" s="78">
        <v>0.51</v>
      </c>
      <c r="O22" s="76"/>
      <c r="P22" s="78">
        <v>0.8</v>
      </c>
      <c r="Q22" s="76"/>
      <c r="R22" s="78">
        <v>1.45</v>
      </c>
    </row>
    <row r="23" spans="1:18" ht="12.75" customHeight="1">
      <c r="A23" s="280"/>
      <c r="B23" s="282"/>
      <c r="C23" s="276"/>
      <c r="D23" s="282"/>
      <c r="E23" s="276"/>
      <c r="F23" s="283"/>
      <c r="G23" s="275"/>
      <c r="H23" s="278"/>
      <c r="I23" s="278"/>
      <c r="J23" s="278"/>
      <c r="K23" s="278"/>
      <c r="L23" s="278"/>
      <c r="M23" s="275"/>
      <c r="N23" s="276"/>
      <c r="O23" s="276"/>
      <c r="P23" s="278"/>
      <c r="Q23" s="276"/>
      <c r="R23" s="278"/>
    </row>
    <row r="24" spans="1:18" ht="19.5" customHeight="1">
      <c r="A24" s="284" t="s">
        <v>15</v>
      </c>
      <c r="B24" s="282"/>
      <c r="C24" s="276"/>
      <c r="D24" s="282"/>
      <c r="E24" s="276"/>
      <c r="F24" s="283"/>
      <c r="G24" s="275"/>
      <c r="H24" s="278"/>
      <c r="I24" s="278"/>
      <c r="J24" s="278"/>
      <c r="K24" s="278"/>
      <c r="L24" s="278"/>
      <c r="M24" s="275"/>
      <c r="N24" s="276"/>
      <c r="O24" s="276"/>
      <c r="P24" s="278"/>
      <c r="Q24" s="276"/>
      <c r="R24" s="278"/>
    </row>
    <row r="25" spans="1:18" ht="12.75" customHeight="1">
      <c r="A25" s="13" t="s">
        <v>25</v>
      </c>
      <c r="B25" s="279">
        <v>64.55</v>
      </c>
      <c r="C25" s="75"/>
      <c r="D25" s="279">
        <v>64.28</v>
      </c>
      <c r="E25" s="75"/>
      <c r="F25" s="279">
        <v>62.93</v>
      </c>
      <c r="G25" s="275"/>
      <c r="H25" s="279">
        <v>55.7</v>
      </c>
      <c r="I25" s="75"/>
      <c r="J25" s="279">
        <v>56.28</v>
      </c>
      <c r="K25" s="75"/>
      <c r="L25" s="279">
        <v>54.2</v>
      </c>
      <c r="M25" s="275"/>
      <c r="N25" s="279">
        <v>13.72</v>
      </c>
      <c r="O25" s="75"/>
      <c r="P25" s="279">
        <v>12.45</v>
      </c>
      <c r="Q25" s="75"/>
      <c r="R25" s="279">
        <v>13.87</v>
      </c>
    </row>
    <row r="26" spans="1:18" ht="12.75" customHeight="1">
      <c r="A26" s="13" t="s">
        <v>21</v>
      </c>
      <c r="B26" s="279">
        <v>80.1</v>
      </c>
      <c r="C26" s="75"/>
      <c r="D26" s="279">
        <v>79.86</v>
      </c>
      <c r="E26" s="75"/>
      <c r="F26" s="279">
        <v>78.21</v>
      </c>
      <c r="G26" s="275"/>
      <c r="H26" s="279">
        <v>69.04</v>
      </c>
      <c r="I26" s="75"/>
      <c r="J26" s="279">
        <v>69.85</v>
      </c>
      <c r="K26" s="75"/>
      <c r="L26" s="279">
        <v>67.27</v>
      </c>
      <c r="M26" s="275"/>
      <c r="N26" s="279">
        <v>13.81</v>
      </c>
      <c r="O26" s="75"/>
      <c r="P26" s="279">
        <v>12.53</v>
      </c>
      <c r="Q26" s="75"/>
      <c r="R26" s="279">
        <v>13.87</v>
      </c>
    </row>
    <row r="27" spans="1:18" ht="12.75" customHeight="1">
      <c r="A27" s="280" t="s">
        <v>110</v>
      </c>
      <c r="B27" s="78">
        <v>16.11</v>
      </c>
      <c r="C27" s="76"/>
      <c r="D27" s="78">
        <v>16.28</v>
      </c>
      <c r="E27" s="76"/>
      <c r="F27" s="78">
        <v>14.35</v>
      </c>
      <c r="G27" s="281"/>
      <c r="H27" s="78">
        <v>8.1</v>
      </c>
      <c r="I27" s="76"/>
      <c r="J27" s="78">
        <v>9.31</v>
      </c>
      <c r="K27" s="76"/>
      <c r="L27" s="78">
        <v>7.16</v>
      </c>
      <c r="M27" s="281"/>
      <c r="N27" s="78">
        <v>49.72</v>
      </c>
      <c r="O27" s="76"/>
      <c r="P27" s="78">
        <v>42.82</v>
      </c>
      <c r="Q27" s="76"/>
      <c r="R27" s="78">
        <v>50.11</v>
      </c>
    </row>
    <row r="28" spans="1:18" ht="12.75" customHeight="1">
      <c r="A28" s="280" t="s">
        <v>111</v>
      </c>
      <c r="B28" s="78">
        <v>58.21</v>
      </c>
      <c r="C28" s="76"/>
      <c r="D28" s="78">
        <v>58.28</v>
      </c>
      <c r="E28" s="76"/>
      <c r="F28" s="78">
        <v>53.91</v>
      </c>
      <c r="G28" s="281"/>
      <c r="H28" s="78">
        <v>39.6</v>
      </c>
      <c r="I28" s="76"/>
      <c r="J28" s="78">
        <v>41.85</v>
      </c>
      <c r="K28" s="76"/>
      <c r="L28" s="78">
        <v>35.45</v>
      </c>
      <c r="M28" s="281"/>
      <c r="N28" s="78">
        <v>31.97</v>
      </c>
      <c r="O28" s="76"/>
      <c r="P28" s="78">
        <v>28.18</v>
      </c>
      <c r="Q28" s="76"/>
      <c r="R28" s="78">
        <v>34.23</v>
      </c>
    </row>
    <row r="29" spans="1:18" ht="12.75" customHeight="1">
      <c r="A29" s="280" t="s">
        <v>112</v>
      </c>
      <c r="B29" s="78">
        <v>86.53</v>
      </c>
      <c r="C29" s="76"/>
      <c r="D29" s="78">
        <v>86.37</v>
      </c>
      <c r="E29" s="76"/>
      <c r="F29" s="78">
        <v>83.31</v>
      </c>
      <c r="G29" s="281"/>
      <c r="H29" s="78">
        <v>69.73</v>
      </c>
      <c r="I29" s="76"/>
      <c r="J29" s="78">
        <v>70.08</v>
      </c>
      <c r="K29" s="76"/>
      <c r="L29" s="78">
        <v>64.85</v>
      </c>
      <c r="M29" s="281"/>
      <c r="N29" s="78">
        <v>19.42</v>
      </c>
      <c r="O29" s="76"/>
      <c r="P29" s="78">
        <v>18.87</v>
      </c>
      <c r="Q29" s="76"/>
      <c r="R29" s="78">
        <v>22.16</v>
      </c>
    </row>
    <row r="30" spans="1:18" ht="12.75" customHeight="1">
      <c r="A30" s="280" t="s">
        <v>113</v>
      </c>
      <c r="B30" s="78">
        <v>93.31</v>
      </c>
      <c r="C30" s="76"/>
      <c r="D30" s="78">
        <v>92.83</v>
      </c>
      <c r="E30" s="76"/>
      <c r="F30" s="78">
        <v>90.46</v>
      </c>
      <c r="G30" s="281"/>
      <c r="H30" s="78">
        <v>80.87</v>
      </c>
      <c r="I30" s="76"/>
      <c r="J30" s="78">
        <v>82</v>
      </c>
      <c r="K30" s="76"/>
      <c r="L30" s="78">
        <v>76.82</v>
      </c>
      <c r="M30" s="281"/>
      <c r="N30" s="78">
        <v>13.33</v>
      </c>
      <c r="O30" s="76"/>
      <c r="P30" s="78">
        <v>11.66</v>
      </c>
      <c r="Q30" s="76"/>
      <c r="R30" s="78">
        <v>15.08</v>
      </c>
    </row>
    <row r="31" spans="1:18" ht="12.75" customHeight="1">
      <c r="A31" s="280" t="s">
        <v>114</v>
      </c>
      <c r="B31" s="78">
        <v>94.46</v>
      </c>
      <c r="C31" s="76"/>
      <c r="D31" s="78">
        <v>93.92</v>
      </c>
      <c r="E31" s="76"/>
      <c r="F31" s="78">
        <v>92.58</v>
      </c>
      <c r="G31" s="281"/>
      <c r="H31" s="78">
        <v>83.97</v>
      </c>
      <c r="I31" s="76"/>
      <c r="J31" s="78">
        <v>84.83</v>
      </c>
      <c r="K31" s="76"/>
      <c r="L31" s="78">
        <v>81.66</v>
      </c>
      <c r="M31" s="281"/>
      <c r="N31" s="78">
        <v>11.1</v>
      </c>
      <c r="O31" s="76"/>
      <c r="P31" s="78">
        <v>9.68</v>
      </c>
      <c r="Q31" s="76"/>
      <c r="R31" s="78">
        <v>11.79</v>
      </c>
    </row>
    <row r="32" spans="1:18" ht="12.75" customHeight="1">
      <c r="A32" s="280" t="s">
        <v>115</v>
      </c>
      <c r="B32" s="78">
        <v>94.33</v>
      </c>
      <c r="C32" s="76"/>
      <c r="D32" s="78">
        <v>93.81</v>
      </c>
      <c r="E32" s="76"/>
      <c r="F32" s="78">
        <v>92.39</v>
      </c>
      <c r="G32" s="281"/>
      <c r="H32" s="78">
        <v>85.26</v>
      </c>
      <c r="I32" s="76"/>
      <c r="J32" s="78">
        <v>85.16</v>
      </c>
      <c r="K32" s="76"/>
      <c r="L32" s="78">
        <v>83.28</v>
      </c>
      <c r="M32" s="281"/>
      <c r="N32" s="78">
        <v>9.62</v>
      </c>
      <c r="O32" s="76"/>
      <c r="P32" s="78">
        <v>9.22</v>
      </c>
      <c r="Q32" s="76"/>
      <c r="R32" s="78">
        <v>9.87</v>
      </c>
    </row>
    <row r="33" spans="1:18" ht="12.75" customHeight="1">
      <c r="A33" s="280" t="s">
        <v>116</v>
      </c>
      <c r="B33" s="78">
        <v>92.21</v>
      </c>
      <c r="C33" s="76"/>
      <c r="D33" s="78">
        <v>92.41</v>
      </c>
      <c r="E33" s="76"/>
      <c r="F33" s="78">
        <v>91.25</v>
      </c>
      <c r="G33" s="281"/>
      <c r="H33" s="78">
        <v>82.29</v>
      </c>
      <c r="I33" s="76"/>
      <c r="J33" s="78">
        <v>83.65</v>
      </c>
      <c r="K33" s="76"/>
      <c r="L33" s="78">
        <v>81.9</v>
      </c>
      <c r="M33" s="281"/>
      <c r="N33" s="78">
        <v>10.76</v>
      </c>
      <c r="O33" s="76"/>
      <c r="P33" s="78">
        <v>9.48</v>
      </c>
      <c r="Q33" s="76"/>
      <c r="R33" s="78">
        <v>10.24</v>
      </c>
    </row>
    <row r="34" spans="1:18" ht="12.75" customHeight="1">
      <c r="A34" s="280" t="s">
        <v>117</v>
      </c>
      <c r="B34" s="78">
        <v>89.15</v>
      </c>
      <c r="C34" s="76"/>
      <c r="D34" s="78">
        <v>89.38</v>
      </c>
      <c r="E34" s="76"/>
      <c r="F34" s="78">
        <v>88.85</v>
      </c>
      <c r="G34" s="281"/>
      <c r="H34" s="78">
        <v>78.58</v>
      </c>
      <c r="I34" s="76"/>
      <c r="J34" s="78">
        <v>80.06</v>
      </c>
      <c r="K34" s="76"/>
      <c r="L34" s="78">
        <v>79.4</v>
      </c>
      <c r="M34" s="281"/>
      <c r="N34" s="78">
        <v>11.85</v>
      </c>
      <c r="O34" s="76"/>
      <c r="P34" s="78">
        <v>10.44</v>
      </c>
      <c r="Q34" s="76"/>
      <c r="R34" s="78">
        <v>10.63</v>
      </c>
    </row>
    <row r="35" spans="1:18" ht="12.75" customHeight="1">
      <c r="A35" s="280" t="s">
        <v>118</v>
      </c>
      <c r="B35" s="78">
        <v>82.29</v>
      </c>
      <c r="C35" s="76"/>
      <c r="D35" s="78">
        <v>82.53</v>
      </c>
      <c r="E35" s="76"/>
      <c r="F35" s="78">
        <v>81.55</v>
      </c>
      <c r="G35" s="281"/>
      <c r="H35" s="78">
        <v>71.82</v>
      </c>
      <c r="I35" s="76"/>
      <c r="J35" s="78">
        <v>72.88</v>
      </c>
      <c r="K35" s="76"/>
      <c r="L35" s="78">
        <v>72.57</v>
      </c>
      <c r="M35" s="281"/>
      <c r="N35" s="78">
        <v>12.73</v>
      </c>
      <c r="O35" s="76"/>
      <c r="P35" s="78">
        <v>11.68</v>
      </c>
      <c r="Q35" s="76"/>
      <c r="R35" s="78">
        <v>11.01</v>
      </c>
    </row>
    <row r="36" spans="1:18" ht="12.75" customHeight="1">
      <c r="A36" s="280" t="s">
        <v>107</v>
      </c>
      <c r="B36" s="78">
        <v>51.96</v>
      </c>
      <c r="C36" s="76"/>
      <c r="D36" s="78">
        <v>53.41</v>
      </c>
      <c r="E36" s="76"/>
      <c r="F36" s="78">
        <v>55.73</v>
      </c>
      <c r="G36" s="281"/>
      <c r="H36" s="78">
        <v>45.37</v>
      </c>
      <c r="I36" s="76"/>
      <c r="J36" s="78">
        <v>47.21</v>
      </c>
      <c r="K36" s="76"/>
      <c r="L36" s="78">
        <v>48.91</v>
      </c>
      <c r="M36" s="281"/>
      <c r="N36" s="78">
        <v>12.68</v>
      </c>
      <c r="O36" s="76"/>
      <c r="P36" s="78">
        <v>11.62</v>
      </c>
      <c r="Q36" s="76"/>
      <c r="R36" s="78">
        <v>12.23</v>
      </c>
    </row>
    <row r="37" spans="1:18" ht="12.75" customHeight="1">
      <c r="A37" s="280" t="s">
        <v>416</v>
      </c>
      <c r="B37" s="78">
        <v>7.72</v>
      </c>
      <c r="C37" s="76"/>
      <c r="D37" s="78">
        <v>8.07</v>
      </c>
      <c r="E37" s="76"/>
      <c r="F37" s="78">
        <v>9.61</v>
      </c>
      <c r="G37" s="281"/>
      <c r="H37" s="78">
        <v>7.24</v>
      </c>
      <c r="I37" s="76"/>
      <c r="J37" s="78">
        <v>7.57</v>
      </c>
      <c r="K37" s="76"/>
      <c r="L37" s="78">
        <v>9.11</v>
      </c>
      <c r="M37" s="281"/>
      <c r="N37" s="78">
        <v>6.29</v>
      </c>
      <c r="O37" s="76"/>
      <c r="P37" s="78">
        <v>6.16</v>
      </c>
      <c r="Q37" s="76"/>
      <c r="R37" s="78">
        <v>5.19</v>
      </c>
    </row>
    <row r="38" spans="1:18" ht="12.75" customHeight="1">
      <c r="A38" s="280" t="s">
        <v>417</v>
      </c>
      <c r="B38" s="78">
        <v>1.17</v>
      </c>
      <c r="C38" s="76"/>
      <c r="D38" s="78">
        <v>1.33</v>
      </c>
      <c r="E38" s="76"/>
      <c r="F38" s="78">
        <v>1.24</v>
      </c>
      <c r="G38" s="281"/>
      <c r="H38" s="78">
        <v>1.17</v>
      </c>
      <c r="I38" s="76"/>
      <c r="J38" s="78">
        <v>1.32</v>
      </c>
      <c r="K38" s="76"/>
      <c r="L38" s="78">
        <v>1.22</v>
      </c>
      <c r="M38" s="281"/>
      <c r="N38" s="78">
        <v>0</v>
      </c>
      <c r="O38" s="76"/>
      <c r="P38" s="78">
        <v>1.14</v>
      </c>
      <c r="Q38" s="76"/>
      <c r="R38" s="78">
        <v>1.31</v>
      </c>
    </row>
    <row r="39" spans="1:18" ht="12.75" customHeight="1">
      <c r="A39" s="280"/>
      <c r="B39" s="282"/>
      <c r="C39" s="276"/>
      <c r="D39" s="282"/>
      <c r="E39" s="276"/>
      <c r="F39" s="283"/>
      <c r="G39" s="275"/>
      <c r="H39" s="278"/>
      <c r="I39" s="278"/>
      <c r="J39" s="278"/>
      <c r="K39" s="278"/>
      <c r="L39" s="278"/>
      <c r="M39" s="275"/>
      <c r="N39" s="276"/>
      <c r="O39" s="276"/>
      <c r="P39" s="278"/>
      <c r="Q39" s="276"/>
      <c r="R39" s="278"/>
    </row>
    <row r="40" spans="1:18" ht="19.5" customHeight="1">
      <c r="A40" s="284" t="s">
        <v>16</v>
      </c>
      <c r="B40" s="282"/>
      <c r="C40" s="276"/>
      <c r="D40" s="282"/>
      <c r="E40" s="276"/>
      <c r="F40" s="283"/>
      <c r="G40" s="275"/>
      <c r="H40" s="278"/>
      <c r="I40" s="278"/>
      <c r="J40" s="278"/>
      <c r="K40" s="278"/>
      <c r="L40" s="278"/>
      <c r="M40" s="275"/>
      <c r="N40" s="276"/>
      <c r="O40" s="276"/>
      <c r="P40" s="278"/>
      <c r="Q40" s="276"/>
      <c r="R40" s="278"/>
    </row>
    <row r="41" spans="1:18" ht="12.75" customHeight="1">
      <c r="A41" s="13" t="s">
        <v>25</v>
      </c>
      <c r="B41" s="279">
        <v>53.06</v>
      </c>
      <c r="C41" s="75"/>
      <c r="D41" s="279">
        <v>53.3</v>
      </c>
      <c r="E41" s="75"/>
      <c r="F41" s="279">
        <v>52.24</v>
      </c>
      <c r="G41" s="275"/>
      <c r="H41" s="279">
        <v>44.03</v>
      </c>
      <c r="I41" s="75"/>
      <c r="J41" s="279">
        <v>44.78</v>
      </c>
      <c r="K41" s="75"/>
      <c r="L41" s="279">
        <v>43.14</v>
      </c>
      <c r="M41" s="275"/>
      <c r="N41" s="279">
        <v>17.02</v>
      </c>
      <c r="O41" s="75"/>
      <c r="P41" s="279">
        <v>15.99</v>
      </c>
      <c r="Q41" s="75"/>
      <c r="R41" s="279">
        <v>17.43</v>
      </c>
    </row>
    <row r="42" spans="1:18" ht="12.75" customHeight="1">
      <c r="A42" s="13" t="s">
        <v>21</v>
      </c>
      <c r="B42" s="279">
        <v>69.7</v>
      </c>
      <c r="C42" s="75"/>
      <c r="D42" s="279">
        <v>70.07</v>
      </c>
      <c r="E42" s="75"/>
      <c r="F42" s="279">
        <v>68.68</v>
      </c>
      <c r="G42" s="275"/>
      <c r="H42" s="279">
        <v>57.77</v>
      </c>
      <c r="I42" s="75"/>
      <c r="J42" s="279">
        <v>58.81</v>
      </c>
      <c r="K42" s="75"/>
      <c r="L42" s="279">
        <v>56.63</v>
      </c>
      <c r="M42" s="275"/>
      <c r="N42" s="279">
        <v>17.12</v>
      </c>
      <c r="O42" s="75"/>
      <c r="P42" s="279">
        <v>16.08</v>
      </c>
      <c r="Q42" s="75"/>
      <c r="R42" s="279">
        <v>17.43</v>
      </c>
    </row>
    <row r="43" spans="1:18" ht="12.75" customHeight="1">
      <c r="A43" s="280" t="s">
        <v>110</v>
      </c>
      <c r="B43" s="78">
        <v>13.06</v>
      </c>
      <c r="C43" s="76"/>
      <c r="D43" s="78">
        <v>12.9</v>
      </c>
      <c r="E43" s="76"/>
      <c r="F43" s="78">
        <v>9.75</v>
      </c>
      <c r="G43" s="281"/>
      <c r="H43" s="78">
        <v>6.56</v>
      </c>
      <c r="I43" s="76"/>
      <c r="J43" s="78">
        <v>6.65</v>
      </c>
      <c r="K43" s="76"/>
      <c r="L43" s="78">
        <v>3.81</v>
      </c>
      <c r="M43" s="281"/>
      <c r="N43" s="78">
        <v>49.76</v>
      </c>
      <c r="O43" s="76"/>
      <c r="P43" s="78">
        <v>48.47</v>
      </c>
      <c r="Q43" s="76"/>
      <c r="R43" s="78">
        <v>60.97</v>
      </c>
    </row>
    <row r="44" spans="1:18" ht="12.75" customHeight="1">
      <c r="A44" s="280" t="s">
        <v>111</v>
      </c>
      <c r="B44" s="78">
        <v>51.61</v>
      </c>
      <c r="C44" s="76"/>
      <c r="D44" s="78">
        <v>51.49</v>
      </c>
      <c r="E44" s="76"/>
      <c r="F44" s="78">
        <v>47.59</v>
      </c>
      <c r="G44" s="281"/>
      <c r="H44" s="78">
        <v>36.16</v>
      </c>
      <c r="I44" s="76"/>
      <c r="J44" s="78">
        <v>35.19</v>
      </c>
      <c r="K44" s="76"/>
      <c r="L44" s="78">
        <v>30.35</v>
      </c>
      <c r="M44" s="281"/>
      <c r="N44" s="78">
        <v>29.93</v>
      </c>
      <c r="O44" s="76"/>
      <c r="P44" s="78">
        <v>31.65</v>
      </c>
      <c r="Q44" s="76"/>
      <c r="R44" s="78">
        <v>36.22</v>
      </c>
    </row>
    <row r="45" spans="1:18" ht="12.75" customHeight="1">
      <c r="A45" s="280" t="s">
        <v>112</v>
      </c>
      <c r="B45" s="78">
        <v>81.71</v>
      </c>
      <c r="C45" s="76"/>
      <c r="D45" s="78">
        <v>80.62</v>
      </c>
      <c r="E45" s="76"/>
      <c r="F45" s="78">
        <v>80.72</v>
      </c>
      <c r="G45" s="281"/>
      <c r="H45" s="78">
        <v>64.25</v>
      </c>
      <c r="I45" s="76"/>
      <c r="J45" s="78">
        <v>65.22</v>
      </c>
      <c r="K45" s="76"/>
      <c r="L45" s="78">
        <v>61.59</v>
      </c>
      <c r="M45" s="281"/>
      <c r="N45" s="78">
        <v>21.37</v>
      </c>
      <c r="O45" s="76"/>
      <c r="P45" s="78">
        <v>19.1</v>
      </c>
      <c r="Q45" s="76"/>
      <c r="R45" s="78">
        <v>23.69</v>
      </c>
    </row>
    <row r="46" spans="1:18" ht="12.75" customHeight="1">
      <c r="A46" s="280" t="s">
        <v>113</v>
      </c>
      <c r="B46" s="78">
        <v>84.14</v>
      </c>
      <c r="C46" s="76"/>
      <c r="D46" s="78">
        <v>84.59</v>
      </c>
      <c r="E46" s="76"/>
      <c r="F46" s="78">
        <v>82.67</v>
      </c>
      <c r="G46" s="281"/>
      <c r="H46" s="78">
        <v>69.65</v>
      </c>
      <c r="I46" s="76"/>
      <c r="J46" s="78">
        <v>70.77</v>
      </c>
      <c r="K46" s="76"/>
      <c r="L46" s="78">
        <v>67.23</v>
      </c>
      <c r="M46" s="281"/>
      <c r="N46" s="78">
        <v>17.22</v>
      </c>
      <c r="O46" s="76"/>
      <c r="P46" s="78">
        <v>16.34</v>
      </c>
      <c r="Q46" s="76"/>
      <c r="R46" s="78">
        <v>18.67</v>
      </c>
    </row>
    <row r="47" spans="1:18" ht="12.75" customHeight="1">
      <c r="A47" s="280" t="s">
        <v>114</v>
      </c>
      <c r="B47" s="78">
        <v>84.47</v>
      </c>
      <c r="C47" s="76"/>
      <c r="D47" s="78">
        <v>84.89</v>
      </c>
      <c r="E47" s="76"/>
      <c r="F47" s="78">
        <v>82.73</v>
      </c>
      <c r="G47" s="281"/>
      <c r="H47" s="78">
        <v>71.97</v>
      </c>
      <c r="I47" s="76"/>
      <c r="J47" s="78">
        <v>73.47</v>
      </c>
      <c r="K47" s="76"/>
      <c r="L47" s="78">
        <v>68.93</v>
      </c>
      <c r="M47" s="281"/>
      <c r="N47" s="78">
        <v>14.79</v>
      </c>
      <c r="O47" s="76"/>
      <c r="P47" s="78">
        <v>13.46</v>
      </c>
      <c r="Q47" s="76"/>
      <c r="R47" s="78">
        <v>16.68</v>
      </c>
    </row>
    <row r="48" spans="1:18" ht="12.75" customHeight="1">
      <c r="A48" s="280" t="s">
        <v>115</v>
      </c>
      <c r="B48" s="78">
        <v>85.05</v>
      </c>
      <c r="C48" s="76"/>
      <c r="D48" s="78">
        <v>84.98</v>
      </c>
      <c r="E48" s="76"/>
      <c r="F48" s="78">
        <v>83.57</v>
      </c>
      <c r="G48" s="281"/>
      <c r="H48" s="78">
        <v>72.53</v>
      </c>
      <c r="I48" s="76"/>
      <c r="J48" s="78">
        <v>73.1</v>
      </c>
      <c r="K48" s="76"/>
      <c r="L48" s="78">
        <v>71.37</v>
      </c>
      <c r="M48" s="281"/>
      <c r="N48" s="78">
        <v>14.72</v>
      </c>
      <c r="O48" s="76"/>
      <c r="P48" s="78">
        <v>13.97</v>
      </c>
      <c r="Q48" s="76"/>
      <c r="R48" s="78">
        <v>14.61</v>
      </c>
    </row>
    <row r="49" spans="1:18" ht="12.75" customHeight="1">
      <c r="A49" s="280" t="s">
        <v>116</v>
      </c>
      <c r="B49" s="78">
        <v>80.94</v>
      </c>
      <c r="C49" s="76"/>
      <c r="D49" s="78">
        <v>81.5</v>
      </c>
      <c r="E49" s="76"/>
      <c r="F49" s="78">
        <v>80.64</v>
      </c>
      <c r="G49" s="281"/>
      <c r="H49" s="78">
        <v>68.53</v>
      </c>
      <c r="I49" s="76"/>
      <c r="J49" s="78">
        <v>70.15</v>
      </c>
      <c r="K49" s="76"/>
      <c r="L49" s="78">
        <v>68.71</v>
      </c>
      <c r="M49" s="281"/>
      <c r="N49" s="78">
        <v>15.33</v>
      </c>
      <c r="O49" s="76"/>
      <c r="P49" s="78">
        <v>13.92</v>
      </c>
      <c r="Q49" s="76"/>
      <c r="R49" s="78">
        <v>14.79</v>
      </c>
    </row>
    <row r="50" spans="1:18" ht="12.75" customHeight="1">
      <c r="A50" s="280" t="s">
        <v>117</v>
      </c>
      <c r="B50" s="78">
        <v>74.8</v>
      </c>
      <c r="C50" s="76"/>
      <c r="D50" s="78">
        <v>77</v>
      </c>
      <c r="E50" s="76"/>
      <c r="F50" s="78">
        <v>75.1</v>
      </c>
      <c r="G50" s="281"/>
      <c r="H50" s="78">
        <v>63.13</v>
      </c>
      <c r="I50" s="76"/>
      <c r="J50" s="78">
        <v>65.57</v>
      </c>
      <c r="K50" s="76"/>
      <c r="L50" s="78">
        <v>64.42</v>
      </c>
      <c r="M50" s="281"/>
      <c r="N50" s="78">
        <v>15.6</v>
      </c>
      <c r="O50" s="76"/>
      <c r="P50" s="78">
        <v>14.85</v>
      </c>
      <c r="Q50" s="76"/>
      <c r="R50" s="78">
        <v>14.22</v>
      </c>
    </row>
    <row r="51" spans="1:18" ht="12.75" customHeight="1">
      <c r="A51" s="280" t="s">
        <v>118</v>
      </c>
      <c r="B51" s="78">
        <v>64.73</v>
      </c>
      <c r="C51" s="76"/>
      <c r="D51" s="78">
        <v>65.89</v>
      </c>
      <c r="E51" s="76"/>
      <c r="F51" s="78">
        <v>66.81</v>
      </c>
      <c r="G51" s="281"/>
      <c r="H51" s="78">
        <v>54.93</v>
      </c>
      <c r="I51" s="76"/>
      <c r="J51" s="78">
        <v>56.79</v>
      </c>
      <c r="K51" s="76"/>
      <c r="L51" s="78">
        <v>57.28</v>
      </c>
      <c r="M51" s="281"/>
      <c r="N51" s="78">
        <v>15.14</v>
      </c>
      <c r="O51" s="76"/>
      <c r="P51" s="78">
        <v>13.82</v>
      </c>
      <c r="Q51" s="76"/>
      <c r="R51" s="78">
        <v>14.26</v>
      </c>
    </row>
    <row r="52" spans="1:18" ht="12.75" customHeight="1">
      <c r="A52" s="280" t="s">
        <v>107</v>
      </c>
      <c r="B52" s="78">
        <v>39.18</v>
      </c>
      <c r="C52" s="76"/>
      <c r="D52" s="78">
        <v>41.3</v>
      </c>
      <c r="E52" s="76"/>
      <c r="F52" s="78">
        <v>43.09</v>
      </c>
      <c r="G52" s="281"/>
      <c r="H52" s="78">
        <v>33.31</v>
      </c>
      <c r="I52" s="76"/>
      <c r="J52" s="78">
        <v>35.57</v>
      </c>
      <c r="K52" s="76"/>
      <c r="L52" s="403">
        <v>37.55</v>
      </c>
      <c r="M52" s="281"/>
      <c r="N52" s="78">
        <v>14.98</v>
      </c>
      <c r="O52" s="76"/>
      <c r="P52" s="78">
        <v>13.86</v>
      </c>
      <c r="Q52" s="76"/>
      <c r="R52" s="78">
        <v>12.86</v>
      </c>
    </row>
    <row r="53" spans="1:18" ht="12.75" customHeight="1">
      <c r="A53" s="280" t="s">
        <v>416</v>
      </c>
      <c r="B53" s="78">
        <v>5.31</v>
      </c>
      <c r="C53" s="76"/>
      <c r="D53" s="78">
        <v>5.93</v>
      </c>
      <c r="E53" s="76"/>
      <c r="F53" s="78">
        <v>6.85</v>
      </c>
      <c r="G53" s="281"/>
      <c r="H53" s="78">
        <v>5.05</v>
      </c>
      <c r="I53" s="76"/>
      <c r="J53" s="78">
        <v>5.46</v>
      </c>
      <c r="K53" s="76"/>
      <c r="L53" s="78">
        <v>6.32</v>
      </c>
      <c r="M53" s="281"/>
      <c r="N53" s="78">
        <v>4.9</v>
      </c>
      <c r="O53" s="76"/>
      <c r="P53" s="78">
        <v>8.03</v>
      </c>
      <c r="Q53" s="76"/>
      <c r="R53" s="78">
        <v>7.71</v>
      </c>
    </row>
    <row r="54" spans="1:18" ht="12.75" customHeight="1">
      <c r="A54" s="280" t="s">
        <v>417</v>
      </c>
      <c r="B54" s="78">
        <v>0.47</v>
      </c>
      <c r="C54" s="76"/>
      <c r="D54" s="78">
        <v>0.43</v>
      </c>
      <c r="E54" s="76"/>
      <c r="F54" s="78">
        <v>0.5</v>
      </c>
      <c r="G54" s="281"/>
      <c r="H54" s="78">
        <v>0.45</v>
      </c>
      <c r="I54" s="76"/>
      <c r="J54" s="78">
        <v>0.43</v>
      </c>
      <c r="K54" s="76"/>
      <c r="L54" s="78">
        <v>0.5</v>
      </c>
      <c r="M54" s="281"/>
      <c r="N54" s="78">
        <v>2.93</v>
      </c>
      <c r="O54" s="76"/>
      <c r="P54" s="78">
        <v>1.53</v>
      </c>
      <c r="Q54" s="76"/>
      <c r="R54" s="78">
        <v>0.11</v>
      </c>
    </row>
    <row r="55" spans="1:18" ht="12.75" customHeight="1">
      <c r="A55" s="446"/>
      <c r="B55" s="446"/>
      <c r="C55" s="446"/>
      <c r="D55" s="446"/>
      <c r="E55" s="446"/>
      <c r="F55" s="446"/>
      <c r="G55" s="446"/>
      <c r="H55" s="446"/>
      <c r="I55" s="446"/>
      <c r="J55" s="446"/>
      <c r="K55" s="446"/>
      <c r="L55" s="446"/>
      <c r="M55" s="446"/>
      <c r="N55" s="446"/>
      <c r="O55" s="446"/>
      <c r="P55" s="446"/>
      <c r="Q55" s="446"/>
      <c r="R55" s="446"/>
    </row>
    <row r="56" spans="1:18" ht="30" customHeight="1">
      <c r="A56" s="424" t="s">
        <v>418</v>
      </c>
      <c r="B56" s="424"/>
      <c r="C56" s="424"/>
      <c r="D56" s="424"/>
      <c r="E56" s="424"/>
      <c r="F56" s="424"/>
      <c r="G56" s="424"/>
      <c r="H56" s="424"/>
      <c r="I56" s="424"/>
      <c r="J56" s="424"/>
      <c r="K56" s="424"/>
      <c r="L56" s="424"/>
      <c r="M56" s="424"/>
      <c r="N56" s="424"/>
      <c r="O56" s="424"/>
      <c r="P56" s="424"/>
      <c r="Q56" s="424"/>
      <c r="R56" s="424"/>
    </row>
    <row r="57" spans="1:18" ht="15" customHeight="1">
      <c r="A57" s="445" t="s">
        <v>488</v>
      </c>
      <c r="B57" s="424"/>
      <c r="C57" s="424"/>
      <c r="D57" s="424"/>
      <c r="E57" s="424"/>
      <c r="F57" s="424"/>
      <c r="G57" s="424"/>
      <c r="H57" s="424"/>
      <c r="I57" s="424"/>
      <c r="J57" s="424"/>
      <c r="K57" s="424"/>
      <c r="L57" s="424"/>
      <c r="M57" s="424"/>
      <c r="N57" s="424"/>
      <c r="O57" s="424"/>
      <c r="P57" s="424"/>
      <c r="Q57" s="424"/>
      <c r="R57" s="424"/>
    </row>
    <row r="58" spans="1:18" ht="12.75" customHeight="1">
      <c r="A58" s="285"/>
      <c r="B58" s="285"/>
      <c r="C58" s="285"/>
      <c r="D58" s="286"/>
      <c r="E58" s="286"/>
      <c r="F58" s="285"/>
      <c r="G58" s="286"/>
      <c r="H58" s="286"/>
      <c r="I58" s="286"/>
      <c r="J58" s="286"/>
      <c r="K58" s="286"/>
      <c r="L58" s="285"/>
      <c r="M58" s="286"/>
      <c r="N58" s="286"/>
      <c r="O58" s="286"/>
      <c r="P58" s="286"/>
      <c r="Q58" s="286"/>
      <c r="R58" s="285"/>
    </row>
    <row r="59" spans="1:18" ht="12.75" customHeight="1">
      <c r="A59" s="285"/>
      <c r="B59" s="285"/>
      <c r="C59" s="285"/>
      <c r="D59" s="286"/>
      <c r="E59" s="286"/>
      <c r="F59" s="285"/>
      <c r="G59" s="286"/>
      <c r="H59" s="286"/>
      <c r="I59" s="286"/>
      <c r="J59" s="286"/>
      <c r="K59" s="286"/>
      <c r="L59" s="285"/>
      <c r="M59" s="286"/>
      <c r="N59" s="286"/>
      <c r="O59" s="286"/>
      <c r="P59" s="286"/>
      <c r="Q59" s="286"/>
      <c r="R59" s="285"/>
    </row>
    <row r="60" spans="1:18" ht="12.75" customHeight="1">
      <c r="A60" s="285"/>
      <c r="B60" s="285"/>
      <c r="C60" s="285"/>
      <c r="D60" s="286"/>
      <c r="E60" s="286"/>
      <c r="F60" s="285"/>
      <c r="G60" s="286"/>
      <c r="H60" s="286"/>
      <c r="I60" s="286"/>
      <c r="J60" s="286"/>
      <c r="K60" s="286"/>
      <c r="L60" s="285"/>
      <c r="M60" s="286"/>
      <c r="N60" s="286"/>
      <c r="O60" s="286"/>
      <c r="P60" s="286"/>
      <c r="Q60" s="286"/>
      <c r="R60" s="285"/>
    </row>
    <row r="61" spans="1:18" ht="12.75" customHeight="1">
      <c r="A61" s="285"/>
      <c r="B61" s="285"/>
      <c r="C61" s="285"/>
      <c r="D61" s="286"/>
      <c r="E61" s="286"/>
      <c r="F61" s="285"/>
      <c r="G61" s="286"/>
      <c r="H61" s="286"/>
      <c r="I61" s="286"/>
      <c r="J61" s="286"/>
      <c r="K61" s="286"/>
      <c r="L61" s="285"/>
      <c r="M61" s="286"/>
      <c r="N61" s="286"/>
      <c r="O61" s="286"/>
      <c r="P61" s="286"/>
      <c r="Q61" s="286"/>
      <c r="R61" s="285"/>
    </row>
    <row r="62" spans="1:18" ht="12.75" customHeight="1">
      <c r="A62" s="285"/>
      <c r="B62" s="285"/>
      <c r="C62" s="285"/>
      <c r="D62" s="286"/>
      <c r="E62" s="286"/>
      <c r="F62" s="285"/>
      <c r="G62" s="286"/>
      <c r="H62" s="286"/>
      <c r="I62" s="286"/>
      <c r="J62" s="286"/>
      <c r="K62" s="286"/>
      <c r="L62" s="285"/>
      <c r="M62" s="286"/>
      <c r="N62" s="286"/>
      <c r="O62" s="286"/>
      <c r="P62" s="286"/>
      <c r="Q62" s="286"/>
      <c r="R62" s="285"/>
    </row>
    <row r="63" spans="1:18" ht="12.75" customHeight="1">
      <c r="A63" s="285"/>
      <c r="B63" s="285"/>
      <c r="C63" s="285"/>
      <c r="D63" s="286"/>
      <c r="E63" s="286"/>
      <c r="F63" s="285"/>
      <c r="G63" s="286"/>
      <c r="H63" s="286"/>
      <c r="I63" s="286"/>
      <c r="J63" s="286"/>
      <c r="K63" s="286"/>
      <c r="L63" s="285"/>
      <c r="M63" s="286"/>
      <c r="N63" s="286"/>
      <c r="O63" s="286"/>
      <c r="P63" s="286"/>
      <c r="Q63" s="286"/>
      <c r="R63" s="285"/>
    </row>
    <row r="64" spans="1:18" ht="12.75" customHeight="1">
      <c r="A64" s="285"/>
      <c r="B64" s="285"/>
      <c r="C64" s="285"/>
      <c r="D64" s="286"/>
      <c r="E64" s="286"/>
      <c r="F64" s="285"/>
      <c r="G64" s="286"/>
      <c r="H64" s="286"/>
      <c r="I64" s="286"/>
      <c r="J64" s="286"/>
      <c r="K64" s="286"/>
      <c r="L64" s="285"/>
      <c r="M64" s="286"/>
      <c r="N64" s="286"/>
      <c r="O64" s="286"/>
      <c r="P64" s="286"/>
      <c r="Q64" s="286"/>
      <c r="R64" s="285"/>
    </row>
    <row r="65" spans="1:18" ht="12.75" customHeight="1">
      <c r="A65" s="285"/>
      <c r="B65" s="285"/>
      <c r="C65" s="285"/>
      <c r="D65" s="286"/>
      <c r="E65" s="286"/>
      <c r="F65" s="285"/>
      <c r="G65" s="286"/>
      <c r="H65" s="286"/>
      <c r="I65" s="286"/>
      <c r="J65" s="286"/>
      <c r="K65" s="286"/>
      <c r="L65" s="285"/>
      <c r="M65" s="286"/>
      <c r="N65" s="286"/>
      <c r="O65" s="286"/>
      <c r="P65" s="286"/>
      <c r="Q65" s="286"/>
      <c r="R65" s="285"/>
    </row>
    <row r="66" spans="1:18" ht="12.75" customHeight="1">
      <c r="A66" s="285"/>
      <c r="B66" s="285"/>
      <c r="C66" s="285"/>
      <c r="D66" s="286"/>
      <c r="E66" s="286"/>
      <c r="F66" s="285"/>
      <c r="G66" s="286"/>
      <c r="H66" s="286"/>
      <c r="I66" s="286"/>
      <c r="J66" s="286"/>
      <c r="K66" s="286"/>
      <c r="L66" s="285"/>
      <c r="M66" s="286"/>
      <c r="N66" s="286"/>
      <c r="O66" s="286"/>
      <c r="P66" s="286"/>
      <c r="Q66" s="286"/>
      <c r="R66" s="285"/>
    </row>
    <row r="67" spans="1:18" ht="12.75" customHeight="1">
      <c r="A67" s="285"/>
      <c r="B67" s="285"/>
      <c r="C67" s="285"/>
      <c r="D67" s="286"/>
      <c r="E67" s="286"/>
      <c r="F67" s="285"/>
      <c r="G67" s="286"/>
      <c r="H67" s="286"/>
      <c r="I67" s="286"/>
      <c r="J67" s="286"/>
      <c r="K67" s="286"/>
      <c r="L67" s="285"/>
      <c r="M67" s="286"/>
      <c r="N67" s="286"/>
      <c r="O67" s="286"/>
      <c r="P67" s="286"/>
      <c r="Q67" s="286"/>
      <c r="R67" s="285"/>
    </row>
    <row r="68" spans="1:18" ht="12.75" customHeight="1">
      <c r="A68" s="285"/>
      <c r="B68" s="285"/>
      <c r="C68" s="285"/>
      <c r="D68" s="286"/>
      <c r="E68" s="286"/>
      <c r="F68" s="285"/>
      <c r="G68" s="286"/>
      <c r="H68" s="286"/>
      <c r="I68" s="286"/>
      <c r="J68" s="286"/>
      <c r="K68" s="286"/>
      <c r="L68" s="285"/>
      <c r="M68" s="286"/>
      <c r="N68" s="286"/>
      <c r="O68" s="286"/>
      <c r="P68" s="286"/>
      <c r="Q68" s="286"/>
      <c r="R68" s="285"/>
    </row>
    <row r="69" spans="1:18" ht="12.75" customHeight="1">
      <c r="A69" s="285"/>
      <c r="B69" s="285"/>
      <c r="C69" s="285"/>
      <c r="D69" s="286"/>
      <c r="E69" s="286"/>
      <c r="F69" s="285"/>
      <c r="G69" s="286"/>
      <c r="H69" s="286"/>
      <c r="I69" s="286"/>
      <c r="J69" s="286"/>
      <c r="K69" s="286"/>
      <c r="L69" s="285"/>
      <c r="M69" s="286"/>
      <c r="N69" s="286"/>
      <c r="O69" s="286"/>
      <c r="P69" s="286"/>
      <c r="Q69" s="286"/>
      <c r="R69" s="285"/>
    </row>
    <row r="70" spans="1:18" ht="12.75" customHeight="1">
      <c r="A70" s="285"/>
      <c r="B70" s="285"/>
      <c r="C70" s="285"/>
      <c r="D70" s="286"/>
      <c r="E70" s="286"/>
      <c r="F70" s="285"/>
      <c r="G70" s="286"/>
      <c r="H70" s="286"/>
      <c r="I70" s="286"/>
      <c r="J70" s="286"/>
      <c r="K70" s="286"/>
      <c r="L70" s="285"/>
      <c r="M70" s="286"/>
      <c r="N70" s="286"/>
      <c r="O70" s="286"/>
      <c r="P70" s="286"/>
      <c r="Q70" s="286"/>
      <c r="R70" s="285"/>
    </row>
    <row r="71" spans="1:18" ht="12.75" customHeight="1">
      <c r="A71" s="285"/>
      <c r="B71" s="285"/>
      <c r="C71" s="285"/>
      <c r="D71" s="286"/>
      <c r="E71" s="286"/>
      <c r="F71" s="285"/>
      <c r="G71" s="286"/>
      <c r="H71" s="286"/>
      <c r="I71" s="286"/>
      <c r="J71" s="286"/>
      <c r="K71" s="286"/>
      <c r="L71" s="285"/>
      <c r="M71" s="286"/>
      <c r="N71" s="286"/>
      <c r="O71" s="286"/>
      <c r="P71" s="286"/>
      <c r="Q71" s="286"/>
      <c r="R71" s="285"/>
    </row>
    <row r="72" spans="1:18" ht="12.75" customHeight="1">
      <c r="A72" s="285"/>
      <c r="B72" s="285"/>
      <c r="C72" s="285"/>
      <c r="D72" s="286"/>
      <c r="E72" s="286"/>
      <c r="F72" s="285"/>
      <c r="G72" s="286"/>
      <c r="H72" s="286"/>
      <c r="I72" s="286"/>
      <c r="J72" s="286"/>
      <c r="K72" s="286"/>
      <c r="L72" s="285"/>
      <c r="M72" s="286"/>
      <c r="N72" s="286"/>
      <c r="O72" s="286"/>
      <c r="P72" s="286"/>
      <c r="Q72" s="286"/>
      <c r="R72" s="285"/>
    </row>
    <row r="73" spans="1:18" ht="12.75" customHeight="1">
      <c r="A73" s="285"/>
      <c r="B73" s="285"/>
      <c r="C73" s="285"/>
      <c r="D73" s="286"/>
      <c r="E73" s="286"/>
      <c r="F73" s="285"/>
      <c r="G73" s="286"/>
      <c r="H73" s="286"/>
      <c r="I73" s="286"/>
      <c r="J73" s="286"/>
      <c r="K73" s="286"/>
      <c r="L73" s="285"/>
      <c r="M73" s="286"/>
      <c r="N73" s="286"/>
      <c r="O73" s="286"/>
      <c r="P73" s="286"/>
      <c r="Q73" s="286"/>
      <c r="R73" s="285"/>
    </row>
    <row r="74" spans="1:18" ht="12.75" customHeight="1">
      <c r="A74" s="285"/>
      <c r="B74" s="285"/>
      <c r="C74" s="285"/>
      <c r="D74" s="286"/>
      <c r="E74" s="286"/>
      <c r="F74" s="285"/>
      <c r="G74" s="286"/>
      <c r="H74" s="286"/>
      <c r="I74" s="286"/>
      <c r="J74" s="286"/>
      <c r="K74" s="286"/>
      <c r="L74" s="285"/>
      <c r="M74" s="286"/>
      <c r="N74" s="286"/>
      <c r="O74" s="286"/>
      <c r="P74" s="286"/>
      <c r="Q74" s="286"/>
      <c r="R74" s="285"/>
    </row>
    <row r="75" spans="1:18" ht="12.75" customHeight="1">
      <c r="A75" s="285"/>
      <c r="B75" s="285"/>
      <c r="C75" s="285"/>
      <c r="D75" s="286"/>
      <c r="E75" s="286"/>
      <c r="F75" s="285"/>
      <c r="G75" s="286"/>
      <c r="H75" s="286"/>
      <c r="I75" s="286"/>
      <c r="J75" s="286"/>
      <c r="K75" s="286"/>
      <c r="L75" s="285"/>
      <c r="M75" s="286"/>
      <c r="N75" s="286"/>
      <c r="O75" s="286"/>
      <c r="P75" s="286"/>
      <c r="Q75" s="286"/>
      <c r="R75" s="285"/>
    </row>
    <row r="76" spans="1:18" ht="12.75" customHeight="1">
      <c r="A76" s="285"/>
      <c r="B76" s="285"/>
      <c r="C76" s="285"/>
      <c r="D76" s="286"/>
      <c r="E76" s="286"/>
      <c r="F76" s="285"/>
      <c r="G76" s="286"/>
      <c r="H76" s="286"/>
      <c r="I76" s="286"/>
      <c r="J76" s="286"/>
      <c r="K76" s="286"/>
      <c r="L76" s="285"/>
      <c r="M76" s="286"/>
      <c r="N76" s="286"/>
      <c r="O76" s="286"/>
      <c r="P76" s="286"/>
      <c r="Q76" s="286"/>
      <c r="R76" s="285"/>
    </row>
    <row r="77" spans="1:18" ht="12.75" customHeight="1">
      <c r="A77" s="285"/>
      <c r="B77" s="285"/>
      <c r="C77" s="285"/>
      <c r="D77" s="286"/>
      <c r="E77" s="286"/>
      <c r="F77" s="285"/>
      <c r="G77" s="286"/>
      <c r="H77" s="286"/>
      <c r="I77" s="286"/>
      <c r="J77" s="286"/>
      <c r="K77" s="286"/>
      <c r="L77" s="285"/>
      <c r="M77" s="286"/>
      <c r="N77" s="286"/>
      <c r="O77" s="286"/>
      <c r="P77" s="286"/>
      <c r="Q77" s="286"/>
      <c r="R77" s="285"/>
    </row>
    <row r="78" spans="1:18" ht="12.75" customHeight="1">
      <c r="A78" s="287"/>
      <c r="B78" s="287"/>
      <c r="C78" s="287"/>
      <c r="D78" s="288"/>
      <c r="E78" s="288"/>
      <c r="F78" s="287"/>
      <c r="G78" s="288"/>
      <c r="H78" s="288"/>
      <c r="I78" s="288"/>
      <c r="J78" s="288"/>
      <c r="K78" s="288"/>
      <c r="L78" s="287"/>
      <c r="M78" s="288"/>
      <c r="N78" s="288"/>
      <c r="O78" s="288"/>
      <c r="P78" s="288"/>
      <c r="Q78" s="288"/>
      <c r="R78" s="287"/>
    </row>
    <row r="79" spans="1:18" ht="12.75" customHeight="1">
      <c r="A79" s="287"/>
      <c r="B79" s="287"/>
      <c r="C79" s="287"/>
      <c r="D79" s="288"/>
      <c r="E79" s="288"/>
      <c r="F79" s="287"/>
      <c r="G79" s="288"/>
      <c r="H79" s="288"/>
      <c r="I79" s="288"/>
      <c r="J79" s="288"/>
      <c r="K79" s="288"/>
      <c r="L79" s="287"/>
      <c r="M79" s="288"/>
      <c r="N79" s="288"/>
      <c r="O79" s="288"/>
      <c r="P79" s="288"/>
      <c r="Q79" s="288"/>
      <c r="R79" s="287"/>
    </row>
    <row r="80" spans="1:18" ht="12.75" customHeight="1">
      <c r="A80" s="287"/>
      <c r="B80" s="287"/>
      <c r="C80" s="287"/>
      <c r="D80" s="288"/>
      <c r="E80" s="288"/>
      <c r="F80" s="287"/>
      <c r="G80" s="288"/>
      <c r="H80" s="288"/>
      <c r="I80" s="288"/>
      <c r="J80" s="288"/>
      <c r="K80" s="288"/>
      <c r="L80" s="287"/>
      <c r="M80" s="288"/>
      <c r="N80" s="288"/>
      <c r="O80" s="288"/>
      <c r="P80" s="288"/>
      <c r="Q80" s="288"/>
      <c r="R80" s="287"/>
    </row>
    <row r="81" spans="1:18" ht="12.75" customHeight="1">
      <c r="A81" s="287"/>
      <c r="B81" s="287"/>
      <c r="C81" s="287"/>
      <c r="D81" s="288"/>
      <c r="E81" s="288"/>
      <c r="F81" s="287"/>
      <c r="G81" s="288"/>
      <c r="H81" s="288"/>
      <c r="I81" s="288"/>
      <c r="J81" s="288"/>
      <c r="K81" s="288"/>
      <c r="L81" s="287"/>
      <c r="M81" s="288"/>
      <c r="N81" s="288"/>
      <c r="O81" s="288"/>
      <c r="P81" s="288"/>
      <c r="Q81" s="288"/>
      <c r="R81" s="287"/>
    </row>
    <row r="82" spans="4:17" ht="12.75" customHeight="1">
      <c r="D82" s="289"/>
      <c r="E82" s="289"/>
      <c r="G82" s="289"/>
      <c r="H82" s="289"/>
      <c r="I82" s="289"/>
      <c r="J82" s="289"/>
      <c r="K82" s="289"/>
      <c r="M82" s="289"/>
      <c r="N82" s="289"/>
      <c r="O82" s="289"/>
      <c r="P82" s="289"/>
      <c r="Q82" s="289"/>
    </row>
    <row r="83" spans="4:17" ht="12.75" customHeight="1">
      <c r="D83" s="289"/>
      <c r="E83" s="289"/>
      <c r="G83" s="289"/>
      <c r="H83" s="289"/>
      <c r="I83" s="289"/>
      <c r="J83" s="289"/>
      <c r="K83" s="289"/>
      <c r="M83" s="289"/>
      <c r="N83" s="289"/>
      <c r="O83" s="289"/>
      <c r="P83" s="289"/>
      <c r="Q83" s="289"/>
    </row>
    <row r="84" spans="4:17" ht="12.75" customHeight="1">
      <c r="D84" s="289"/>
      <c r="E84" s="289"/>
      <c r="G84" s="289"/>
      <c r="H84" s="289"/>
      <c r="I84" s="289"/>
      <c r="J84" s="289"/>
      <c r="K84" s="289"/>
      <c r="M84" s="289"/>
      <c r="N84" s="289"/>
      <c r="O84" s="289"/>
      <c r="P84" s="289"/>
      <c r="Q84" s="289"/>
    </row>
    <row r="85" spans="4:17" ht="12.75" customHeight="1">
      <c r="D85" s="289"/>
      <c r="E85" s="289"/>
      <c r="G85" s="289"/>
      <c r="H85" s="289"/>
      <c r="I85" s="289"/>
      <c r="J85" s="289"/>
      <c r="K85" s="289"/>
      <c r="M85" s="289"/>
      <c r="N85" s="289"/>
      <c r="O85" s="289"/>
      <c r="P85" s="289"/>
      <c r="Q85" s="289"/>
    </row>
    <row r="86" spans="4:17" ht="12.75" customHeight="1">
      <c r="D86" s="289"/>
      <c r="E86" s="289"/>
      <c r="G86" s="289"/>
      <c r="H86" s="289"/>
      <c r="I86" s="289"/>
      <c r="J86" s="289"/>
      <c r="K86" s="289"/>
      <c r="M86" s="289"/>
      <c r="N86" s="289"/>
      <c r="O86" s="289"/>
      <c r="P86" s="289"/>
      <c r="Q86" s="289"/>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sheetData>
  <sheetProtection/>
  <mergeCells count="7">
    <mergeCell ref="A57:R57"/>
    <mergeCell ref="A55:R55"/>
    <mergeCell ref="A56:R56"/>
    <mergeCell ref="L2:R2"/>
    <mergeCell ref="B5:F5"/>
    <mergeCell ref="H5:L5"/>
    <mergeCell ref="N5:R5"/>
  </mergeCells>
  <printOptions horizontalCentered="1"/>
  <pageMargins left="0" right="0" top="0.1968503937007874" bottom="0" header="0" footer="0"/>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dimension ref="A1:L16"/>
  <sheetViews>
    <sheetView showGridLines="0" zoomScalePageLayoutView="0" workbookViewId="0" topLeftCell="A1">
      <selection activeCell="A1" sqref="A1"/>
    </sheetView>
  </sheetViews>
  <sheetFormatPr defaultColWidth="12" defaultRowHeight="11.25"/>
  <cols>
    <col min="1" max="1" width="21.83203125" style="40" customWidth="1"/>
    <col min="2" max="2" width="13.66015625" style="40" customWidth="1"/>
    <col min="3" max="3" width="2" style="40" customWidth="1"/>
    <col min="4" max="4" width="13.66015625" style="40" customWidth="1"/>
    <col min="5" max="5" width="2" style="40" customWidth="1"/>
    <col min="6" max="6" width="13.66015625" style="40" customWidth="1"/>
    <col min="7" max="7" width="2" style="40" customWidth="1"/>
    <col min="8" max="8" width="13.66015625" style="40" customWidth="1"/>
    <col min="9" max="9" width="2" style="40" customWidth="1"/>
    <col min="10" max="10" width="13.66015625" style="40" customWidth="1"/>
    <col min="11" max="11" width="2" style="40" customWidth="1"/>
    <col min="12" max="12" width="13.66015625" style="40" customWidth="1"/>
    <col min="13" max="16384" width="12" style="40" customWidth="1"/>
  </cols>
  <sheetData>
    <row r="1" spans="1:12" s="295" customFormat="1" ht="12.75" customHeight="1">
      <c r="A1" s="290" t="s">
        <v>0</v>
      </c>
      <c r="B1" s="290"/>
      <c r="C1" s="290"/>
      <c r="D1" s="291"/>
      <c r="E1" s="292"/>
      <c r="F1" s="292"/>
      <c r="G1" s="292"/>
      <c r="H1" s="293" t="s">
        <v>43</v>
      </c>
      <c r="I1" s="294"/>
      <c r="J1" s="294"/>
      <c r="K1" s="294"/>
      <c r="L1" s="294"/>
    </row>
    <row r="2" spans="1:12" s="295" customFormat="1" ht="45" customHeight="1">
      <c r="A2" s="296"/>
      <c r="B2" s="296"/>
      <c r="C2" s="296"/>
      <c r="D2" s="292"/>
      <c r="E2" s="292"/>
      <c r="F2" s="292"/>
      <c r="G2" s="292"/>
      <c r="H2" s="450" t="s">
        <v>419</v>
      </c>
      <c r="I2" s="450"/>
      <c r="J2" s="450"/>
      <c r="K2" s="450"/>
      <c r="L2" s="450"/>
    </row>
    <row r="3" spans="2:12" s="295" customFormat="1" ht="19.5" customHeight="1">
      <c r="B3" s="297"/>
      <c r="C3" s="297"/>
      <c r="D3" s="451"/>
      <c r="E3" s="451"/>
      <c r="F3" s="451"/>
      <c r="G3" s="451"/>
      <c r="H3" s="451"/>
      <c r="I3" s="451"/>
      <c r="J3" s="451"/>
      <c r="K3" s="451"/>
      <c r="L3" s="451"/>
    </row>
    <row r="4" spans="2:12" s="295" customFormat="1" ht="12.75" customHeight="1" thickBot="1">
      <c r="B4" s="297" t="s">
        <v>500</v>
      </c>
      <c r="C4" s="297"/>
      <c r="D4" s="400"/>
      <c r="E4" s="400"/>
      <c r="F4" s="400"/>
      <c r="G4" s="400"/>
      <c r="H4" s="400"/>
      <c r="I4" s="400"/>
      <c r="J4" s="400"/>
      <c r="K4" s="400"/>
      <c r="L4" s="400"/>
    </row>
    <row r="5" spans="1:12" s="295" customFormat="1" ht="34.5" customHeight="1" thickBot="1">
      <c r="A5" s="298"/>
      <c r="B5" s="452" t="s">
        <v>124</v>
      </c>
      <c r="C5" s="452"/>
      <c r="D5" s="452"/>
      <c r="E5" s="299"/>
      <c r="F5" s="452" t="s">
        <v>420</v>
      </c>
      <c r="G5" s="452"/>
      <c r="H5" s="452"/>
      <c r="I5" s="300"/>
      <c r="J5" s="452" t="s">
        <v>421</v>
      </c>
      <c r="K5" s="452"/>
      <c r="L5" s="452"/>
    </row>
    <row r="6" spans="1:12" s="295" customFormat="1" ht="19.5" customHeight="1">
      <c r="A6" s="298"/>
      <c r="B6" s="301">
        <v>2019</v>
      </c>
      <c r="C6" s="302"/>
      <c r="D6" s="301">
        <v>2020</v>
      </c>
      <c r="E6" s="303"/>
      <c r="F6" s="301">
        <v>2019</v>
      </c>
      <c r="G6" s="302"/>
      <c r="H6" s="304">
        <v>2020</v>
      </c>
      <c r="I6" s="305"/>
      <c r="J6" s="301">
        <v>2019</v>
      </c>
      <c r="K6" s="302"/>
      <c r="L6" s="304">
        <v>2020</v>
      </c>
    </row>
    <row r="7" spans="1:12" s="295" customFormat="1" ht="12.75" customHeight="1">
      <c r="A7" s="298"/>
      <c r="B7" s="306"/>
      <c r="C7" s="298"/>
      <c r="D7" s="306"/>
      <c r="E7" s="306"/>
      <c r="F7" s="307"/>
      <c r="G7" s="306"/>
      <c r="H7" s="307"/>
      <c r="I7" s="307"/>
      <c r="J7" s="306"/>
      <c r="K7" s="307"/>
      <c r="L7" s="306"/>
    </row>
    <row r="8" spans="1:12" s="295" customFormat="1" ht="19.5" customHeight="1">
      <c r="A8" s="298" t="s">
        <v>124</v>
      </c>
      <c r="B8" s="308">
        <v>18696.550000000003</v>
      </c>
      <c r="C8" s="298"/>
      <c r="D8" s="308">
        <v>18793.875</v>
      </c>
      <c r="E8" s="308"/>
      <c r="F8" s="308">
        <v>18130.65</v>
      </c>
      <c r="G8" s="308"/>
      <c r="H8" s="308">
        <v>18174.975</v>
      </c>
      <c r="I8" s="308"/>
      <c r="J8" s="308">
        <v>565.9</v>
      </c>
      <c r="K8" s="308"/>
      <c r="L8" s="308">
        <v>618.9</v>
      </c>
    </row>
    <row r="9" spans="1:12" s="295" customFormat="1" ht="12.75" customHeight="1">
      <c r="A9" s="309" t="s">
        <v>422</v>
      </c>
      <c r="B9" s="310">
        <v>4825.375</v>
      </c>
      <c r="C9" s="309"/>
      <c r="D9" s="310">
        <v>4911.174999999999</v>
      </c>
      <c r="E9" s="310"/>
      <c r="F9" s="310">
        <v>4504.05</v>
      </c>
      <c r="G9" s="310"/>
      <c r="H9" s="310">
        <v>4570.949999999999</v>
      </c>
      <c r="I9" s="310"/>
      <c r="J9" s="310">
        <v>321.325</v>
      </c>
      <c r="K9" s="310"/>
      <c r="L9" s="310">
        <v>340.225</v>
      </c>
    </row>
    <row r="10" spans="1:12" s="295" customFormat="1" ht="12.75" customHeight="1">
      <c r="A10" s="309" t="s">
        <v>423</v>
      </c>
      <c r="B10" s="310">
        <v>5686.650000000001</v>
      </c>
      <c r="C10" s="309"/>
      <c r="D10" s="310">
        <v>5698.400000000001</v>
      </c>
      <c r="E10" s="310"/>
      <c r="F10" s="310">
        <v>5570.200000000001</v>
      </c>
      <c r="G10" s="310"/>
      <c r="H10" s="310">
        <v>5563.900000000001</v>
      </c>
      <c r="I10" s="310"/>
      <c r="J10" s="310">
        <v>116.44999999999999</v>
      </c>
      <c r="K10" s="310"/>
      <c r="L10" s="310">
        <v>134.5</v>
      </c>
    </row>
    <row r="11" spans="1:12" s="295" customFormat="1" ht="12.75" customHeight="1">
      <c r="A11" s="309" t="s">
        <v>424</v>
      </c>
      <c r="B11" s="310">
        <v>3870.55</v>
      </c>
      <c r="C11" s="309"/>
      <c r="D11" s="310">
        <v>3851.8500000000004</v>
      </c>
      <c r="E11" s="310"/>
      <c r="F11" s="310">
        <v>3809.8</v>
      </c>
      <c r="G11" s="310"/>
      <c r="H11" s="310">
        <v>3776.925</v>
      </c>
      <c r="I11" s="310"/>
      <c r="J11" s="310">
        <v>60.75</v>
      </c>
      <c r="K11" s="310"/>
      <c r="L11" s="310">
        <v>74.925</v>
      </c>
    </row>
    <row r="12" spans="1:12" s="295" customFormat="1" ht="12.75" customHeight="1">
      <c r="A12" s="309" t="s">
        <v>425</v>
      </c>
      <c r="B12" s="310">
        <v>3249.0249999999996</v>
      </c>
      <c r="C12" s="309"/>
      <c r="D12" s="310">
        <v>3226.375</v>
      </c>
      <c r="E12" s="310"/>
      <c r="F12" s="310">
        <v>3206.0499999999997</v>
      </c>
      <c r="G12" s="310"/>
      <c r="H12" s="310">
        <v>3182.8</v>
      </c>
      <c r="I12" s="310"/>
      <c r="J12" s="310">
        <v>42.975</v>
      </c>
      <c r="K12" s="310"/>
      <c r="L12" s="310">
        <v>43.574999999999996</v>
      </c>
    </row>
    <row r="13" spans="1:12" s="295" customFormat="1" ht="12.75" customHeight="1">
      <c r="A13" s="309" t="s">
        <v>426</v>
      </c>
      <c r="B13" s="310">
        <v>754.25</v>
      </c>
      <c r="C13" s="309"/>
      <c r="D13" s="310">
        <v>794.7</v>
      </c>
      <c r="E13" s="310"/>
      <c r="F13" s="310">
        <v>738.675</v>
      </c>
      <c r="G13" s="310"/>
      <c r="H13" s="310">
        <v>779.7</v>
      </c>
      <c r="I13" s="310"/>
      <c r="J13" s="310">
        <v>15.575</v>
      </c>
      <c r="K13" s="310"/>
      <c r="L13" s="310">
        <v>15</v>
      </c>
    </row>
    <row r="14" spans="1:12" s="295" customFormat="1" ht="12.75" customHeight="1">
      <c r="A14" s="309" t="s">
        <v>427</v>
      </c>
      <c r="B14" s="310">
        <v>221.525</v>
      </c>
      <c r="C14" s="309"/>
      <c r="D14" s="310">
        <v>216.675</v>
      </c>
      <c r="E14" s="310"/>
      <c r="F14" s="310">
        <v>215.625</v>
      </c>
      <c r="G14" s="310"/>
      <c r="H14" s="310">
        <v>209.9</v>
      </c>
      <c r="I14" s="310"/>
      <c r="J14" s="310">
        <v>5.8999999999999995</v>
      </c>
      <c r="K14" s="310"/>
      <c r="L14" s="310">
        <v>6.775</v>
      </c>
    </row>
    <row r="15" spans="1:12" s="295" customFormat="1" ht="12.75" customHeight="1">
      <c r="A15" s="309" t="s">
        <v>428</v>
      </c>
      <c r="B15" s="310">
        <v>62.175</v>
      </c>
      <c r="C15" s="309"/>
      <c r="D15" s="310">
        <v>61.4</v>
      </c>
      <c r="E15" s="310"/>
      <c r="F15" s="310">
        <v>60.224999999999994</v>
      </c>
      <c r="G15" s="310"/>
      <c r="H15" s="310">
        <v>58.425</v>
      </c>
      <c r="I15" s="310"/>
      <c r="J15" s="310">
        <v>1.95</v>
      </c>
      <c r="K15" s="310"/>
      <c r="L15" s="310">
        <v>2.975</v>
      </c>
    </row>
    <row r="16" spans="1:12" s="295" customFormat="1" ht="12.75" customHeight="1">
      <c r="A16" s="309" t="s">
        <v>429</v>
      </c>
      <c r="B16" s="310">
        <v>27.125</v>
      </c>
      <c r="C16" s="309"/>
      <c r="D16" s="310">
        <v>33.275</v>
      </c>
      <c r="E16" s="310"/>
      <c r="F16" s="310">
        <v>26.15</v>
      </c>
      <c r="G16" s="310"/>
      <c r="H16" s="310">
        <v>32.35</v>
      </c>
      <c r="I16" s="310"/>
      <c r="J16" s="310">
        <v>0.975</v>
      </c>
      <c r="K16" s="310"/>
      <c r="L16" s="310">
        <v>0.925</v>
      </c>
    </row>
  </sheetData>
  <sheetProtection/>
  <mergeCells count="5">
    <mergeCell ref="H2:L2"/>
    <mergeCell ref="D3:L3"/>
    <mergeCell ref="B5:D5"/>
    <mergeCell ref="F5:H5"/>
    <mergeCell ref="J5:L5"/>
  </mergeCells>
  <printOptions horizontalCentered="1"/>
  <pageMargins left="0" right="0" top="0.1968503937007874" bottom="0" header="0" footer="0"/>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V23"/>
  <sheetViews>
    <sheetView showGridLines="0" zoomScalePageLayoutView="0" workbookViewId="0" topLeftCell="A1">
      <selection activeCell="A1" sqref="A1"/>
    </sheetView>
  </sheetViews>
  <sheetFormatPr defaultColWidth="11.5" defaultRowHeight="11.25"/>
  <cols>
    <col min="1" max="1" width="22.83203125" style="314" customWidth="1"/>
    <col min="2" max="2" width="9.83203125" style="314" customWidth="1"/>
    <col min="3" max="3" width="1.83203125" style="314" customWidth="1"/>
    <col min="4" max="4" width="9.83203125" style="314" customWidth="1"/>
    <col min="5" max="5" width="1.83203125" style="314" customWidth="1"/>
    <col min="6" max="6" width="9.83203125" style="314" customWidth="1"/>
    <col min="7" max="7" width="1.83203125" style="314" customWidth="1"/>
    <col min="8" max="8" width="9.83203125" style="314" customWidth="1"/>
    <col min="9" max="9" width="1.83203125" style="314" customWidth="1"/>
    <col min="10" max="10" width="9.83203125" style="314" customWidth="1"/>
    <col min="11" max="11" width="1.83203125" style="314" customWidth="1"/>
    <col min="12" max="12" width="9.83203125" style="314" customWidth="1"/>
    <col min="13" max="13" width="1.83203125" style="314" customWidth="1"/>
    <col min="14" max="14" width="9.83203125" style="314" customWidth="1"/>
    <col min="15" max="15" width="1.83203125" style="314" customWidth="1"/>
    <col min="16" max="16" width="9.83203125" style="314" customWidth="1"/>
    <col min="17" max="16384" width="11.5" style="317" customWidth="1"/>
  </cols>
  <sheetData>
    <row r="1" spans="1:16" ht="12.75" customHeight="1">
      <c r="A1" s="311" t="s">
        <v>0</v>
      </c>
      <c r="B1" s="311"/>
      <c r="C1" s="311"/>
      <c r="D1" s="311"/>
      <c r="E1" s="312"/>
      <c r="F1" s="312"/>
      <c r="G1" s="312"/>
      <c r="H1" s="313"/>
      <c r="J1" s="315" t="s">
        <v>41</v>
      </c>
      <c r="K1" s="315"/>
      <c r="L1" s="316"/>
      <c r="M1" s="316"/>
      <c r="N1" s="316"/>
      <c r="O1" s="316"/>
      <c r="P1" s="316"/>
    </row>
    <row r="2" spans="1:16" ht="69.75" customHeight="1">
      <c r="A2" s="313"/>
      <c r="B2" s="313"/>
      <c r="C2" s="313"/>
      <c r="D2" s="313"/>
      <c r="E2" s="313"/>
      <c r="F2" s="313"/>
      <c r="G2" s="313"/>
      <c r="H2" s="318"/>
      <c r="J2" s="455" t="s">
        <v>430</v>
      </c>
      <c r="K2" s="456"/>
      <c r="L2" s="456"/>
      <c r="M2" s="456"/>
      <c r="N2" s="456"/>
      <c r="O2" s="456"/>
      <c r="P2" s="456"/>
    </row>
    <row r="3" spans="1:16" ht="19.5" customHeight="1">
      <c r="A3" s="319"/>
      <c r="B3" s="320"/>
      <c r="C3" s="319"/>
      <c r="D3" s="457"/>
      <c r="E3" s="457"/>
      <c r="F3" s="457"/>
      <c r="G3" s="457"/>
      <c r="H3" s="457"/>
      <c r="I3" s="457"/>
      <c r="J3" s="457"/>
      <c r="K3" s="457"/>
      <c r="L3" s="457"/>
      <c r="M3" s="457"/>
      <c r="N3" s="457"/>
      <c r="O3" s="457"/>
      <c r="P3" s="457"/>
    </row>
    <row r="4" spans="1:16" ht="12.75" customHeight="1" thickBot="1">
      <c r="A4" s="319"/>
      <c r="B4" s="320" t="s">
        <v>500</v>
      </c>
      <c r="C4" s="319"/>
      <c r="D4" s="401"/>
      <c r="E4" s="401"/>
      <c r="F4" s="401"/>
      <c r="G4" s="401"/>
      <c r="H4" s="401"/>
      <c r="I4" s="401"/>
      <c r="J4" s="401"/>
      <c r="K4" s="401"/>
      <c r="L4" s="401"/>
      <c r="M4" s="401"/>
      <c r="N4" s="401"/>
      <c r="O4" s="401"/>
      <c r="P4" s="401"/>
    </row>
    <row r="5" spans="1:16" ht="34.5" customHeight="1" thickBot="1">
      <c r="A5" s="319"/>
      <c r="B5" s="458" t="s">
        <v>124</v>
      </c>
      <c r="C5" s="458"/>
      <c r="D5" s="458"/>
      <c r="E5" s="321"/>
      <c r="F5" s="458" t="s">
        <v>431</v>
      </c>
      <c r="G5" s="458"/>
      <c r="H5" s="458"/>
      <c r="I5" s="322"/>
      <c r="J5" s="458" t="s">
        <v>432</v>
      </c>
      <c r="K5" s="458"/>
      <c r="L5" s="458"/>
      <c r="M5" s="321"/>
      <c r="N5" s="458" t="s">
        <v>433</v>
      </c>
      <c r="O5" s="458"/>
      <c r="P5" s="458"/>
    </row>
    <row r="6" spans="1:16" ht="19.5" customHeight="1">
      <c r="A6" s="319"/>
      <c r="B6" s="323">
        <v>2019</v>
      </c>
      <c r="C6" s="324"/>
      <c r="D6" s="323">
        <v>2020</v>
      </c>
      <c r="E6" s="325"/>
      <c r="F6" s="323">
        <v>2019</v>
      </c>
      <c r="G6" s="324"/>
      <c r="H6" s="323">
        <v>2020</v>
      </c>
      <c r="I6" s="326"/>
      <c r="J6" s="323">
        <v>2019</v>
      </c>
      <c r="K6" s="324"/>
      <c r="L6" s="323">
        <v>2020</v>
      </c>
      <c r="M6" s="325"/>
      <c r="N6" s="323">
        <v>2019</v>
      </c>
      <c r="O6" s="324"/>
      <c r="P6" s="323">
        <v>2020</v>
      </c>
    </row>
    <row r="7" spans="1:16" ht="12.75" customHeight="1">
      <c r="A7" s="319"/>
      <c r="B7" s="319"/>
      <c r="C7" s="319"/>
      <c r="D7" s="319"/>
      <c r="E7" s="325"/>
      <c r="F7" s="319"/>
      <c r="G7" s="325"/>
      <c r="H7" s="319"/>
      <c r="I7" s="325"/>
      <c r="J7" s="325"/>
      <c r="K7" s="325"/>
      <c r="L7" s="325"/>
      <c r="M7" s="325"/>
      <c r="N7" s="325"/>
      <c r="O7" s="325"/>
      <c r="P7" s="325"/>
    </row>
    <row r="8" spans="1:22" ht="19.5" customHeight="1">
      <c r="A8" s="327" t="s">
        <v>8</v>
      </c>
      <c r="B8" s="328">
        <v>576.4</v>
      </c>
      <c r="C8" s="327"/>
      <c r="D8" s="328">
        <v>611.7</v>
      </c>
      <c r="E8" s="325"/>
      <c r="F8" s="328">
        <v>419.5</v>
      </c>
      <c r="G8" s="325"/>
      <c r="H8" s="328">
        <v>428.70000000000005</v>
      </c>
      <c r="I8" s="328"/>
      <c r="J8" s="328">
        <v>92.3</v>
      </c>
      <c r="K8" s="328"/>
      <c r="L8" s="328">
        <v>103.1</v>
      </c>
      <c r="M8" s="325"/>
      <c r="N8" s="328">
        <v>64.6</v>
      </c>
      <c r="O8" s="325"/>
      <c r="P8" s="328">
        <v>79.89999999999999</v>
      </c>
      <c r="Q8" s="329"/>
      <c r="R8" s="329"/>
      <c r="S8" s="325"/>
      <c r="T8" s="329"/>
      <c r="U8" s="325"/>
      <c r="V8" s="329"/>
    </row>
    <row r="9" spans="1:22" ht="12.75" customHeight="1">
      <c r="A9" s="330" t="s">
        <v>434</v>
      </c>
      <c r="B9" s="329">
        <v>410.8</v>
      </c>
      <c r="C9" s="330"/>
      <c r="D9" s="329">
        <v>439.6</v>
      </c>
      <c r="E9" s="325"/>
      <c r="F9" s="329">
        <v>302.8</v>
      </c>
      <c r="G9" s="325"/>
      <c r="H9" s="329">
        <v>311.5</v>
      </c>
      <c r="I9" s="329"/>
      <c r="J9" s="329">
        <v>61.2</v>
      </c>
      <c r="K9" s="329"/>
      <c r="L9" s="329">
        <v>70.6</v>
      </c>
      <c r="M9" s="325"/>
      <c r="N9" s="329">
        <v>46.8</v>
      </c>
      <c r="O9" s="325"/>
      <c r="P9" s="329">
        <v>57.5</v>
      </c>
      <c r="Q9" s="329"/>
      <c r="R9" s="329"/>
      <c r="S9" s="325"/>
      <c r="T9" s="329"/>
      <c r="U9" s="325"/>
      <c r="V9" s="329"/>
    </row>
    <row r="10" spans="1:22" ht="12.75" customHeight="1">
      <c r="A10" s="330" t="s">
        <v>435</v>
      </c>
      <c r="B10" s="329">
        <v>145.7</v>
      </c>
      <c r="C10" s="330"/>
      <c r="D10" s="329">
        <v>151.6</v>
      </c>
      <c r="E10" s="325"/>
      <c r="F10" s="329">
        <v>106.4</v>
      </c>
      <c r="G10" s="325"/>
      <c r="H10" s="329">
        <v>106.6</v>
      </c>
      <c r="I10" s="329"/>
      <c r="J10" s="329">
        <v>25.6</v>
      </c>
      <c r="K10" s="329"/>
      <c r="L10" s="329">
        <v>27.4</v>
      </c>
      <c r="M10" s="325"/>
      <c r="N10" s="329">
        <v>13.7</v>
      </c>
      <c r="O10" s="325"/>
      <c r="P10" s="329">
        <v>17.6</v>
      </c>
      <c r="Q10" s="329"/>
      <c r="R10" s="329"/>
      <c r="S10" s="325"/>
      <c r="T10" s="329"/>
      <c r="U10" s="325"/>
      <c r="V10" s="329"/>
    </row>
    <row r="11" spans="1:22" ht="12.75" customHeight="1">
      <c r="A11" s="330" t="s">
        <v>436</v>
      </c>
      <c r="B11" s="329">
        <v>19.9</v>
      </c>
      <c r="C11" s="330"/>
      <c r="D11" s="329">
        <v>20.4</v>
      </c>
      <c r="E11" s="325"/>
      <c r="F11" s="329">
        <v>10.3</v>
      </c>
      <c r="G11" s="325"/>
      <c r="H11" s="329">
        <v>10.6</v>
      </c>
      <c r="I11" s="329"/>
      <c r="J11" s="329">
        <v>5.4</v>
      </c>
      <c r="K11" s="329"/>
      <c r="L11" s="329">
        <v>5.1</v>
      </c>
      <c r="M11" s="325"/>
      <c r="N11" s="329">
        <v>4.1</v>
      </c>
      <c r="O11" s="325"/>
      <c r="P11" s="329">
        <v>4.8</v>
      </c>
      <c r="Q11" s="325"/>
      <c r="R11" s="325"/>
      <c r="S11" s="325"/>
      <c r="T11" s="325"/>
      <c r="U11" s="325"/>
      <c r="V11" s="325"/>
    </row>
    <row r="12" spans="1:22" ht="12.75" customHeight="1">
      <c r="A12" s="330"/>
      <c r="B12" s="325"/>
      <c r="C12" s="330"/>
      <c r="D12" s="325"/>
      <c r="E12" s="325"/>
      <c r="F12" s="325"/>
      <c r="G12" s="325"/>
      <c r="H12" s="325"/>
      <c r="I12" s="325"/>
      <c r="J12" s="325"/>
      <c r="K12" s="325"/>
      <c r="L12" s="325"/>
      <c r="M12" s="325"/>
      <c r="N12" s="325"/>
      <c r="O12" s="325"/>
      <c r="P12" s="325"/>
      <c r="Q12" s="325"/>
      <c r="R12" s="325"/>
      <c r="S12" s="325"/>
      <c r="T12" s="325"/>
      <c r="U12" s="325"/>
      <c r="V12" s="325"/>
    </row>
    <row r="13" spans="1:22" ht="19.5" customHeight="1">
      <c r="A13" s="327" t="s">
        <v>15</v>
      </c>
      <c r="B13" s="328">
        <v>86.8</v>
      </c>
      <c r="C13" s="327"/>
      <c r="D13" s="328">
        <v>93.3</v>
      </c>
      <c r="E13" s="325"/>
      <c r="F13" s="328">
        <v>67.9</v>
      </c>
      <c r="G13" s="325"/>
      <c r="H13" s="328">
        <v>73.4</v>
      </c>
      <c r="I13" s="328"/>
      <c r="J13" s="328">
        <v>10.2</v>
      </c>
      <c r="K13" s="328"/>
      <c r="L13" s="328">
        <v>10.5</v>
      </c>
      <c r="M13" s="325"/>
      <c r="N13" s="328">
        <v>8.6</v>
      </c>
      <c r="O13" s="325"/>
      <c r="P13" s="328">
        <v>9.4</v>
      </c>
      <c r="Q13" s="329"/>
      <c r="R13" s="329"/>
      <c r="S13" s="325"/>
      <c r="T13" s="329"/>
      <c r="U13" s="325"/>
      <c r="V13" s="329"/>
    </row>
    <row r="14" spans="1:22" ht="12.75" customHeight="1">
      <c r="A14" s="330" t="s">
        <v>434</v>
      </c>
      <c r="B14" s="329">
        <v>60.2</v>
      </c>
      <c r="C14" s="330"/>
      <c r="D14" s="329">
        <v>66.4</v>
      </c>
      <c r="E14" s="325"/>
      <c r="F14" s="329">
        <v>45.1</v>
      </c>
      <c r="G14" s="325"/>
      <c r="H14" s="329">
        <v>51.4</v>
      </c>
      <c r="I14" s="329"/>
      <c r="J14" s="329">
        <v>7.8</v>
      </c>
      <c r="K14" s="329"/>
      <c r="L14" s="329">
        <v>7.7</v>
      </c>
      <c r="M14" s="325"/>
      <c r="N14" s="329">
        <v>7.3</v>
      </c>
      <c r="O14" s="325"/>
      <c r="P14" s="329">
        <v>7.4</v>
      </c>
      <c r="Q14" s="329"/>
      <c r="R14" s="329"/>
      <c r="S14" s="325"/>
      <c r="T14" s="329"/>
      <c r="U14" s="325"/>
      <c r="V14" s="329"/>
    </row>
    <row r="15" spans="1:22" ht="12.75" customHeight="1">
      <c r="A15" s="330" t="s">
        <v>435</v>
      </c>
      <c r="B15" s="329">
        <v>24</v>
      </c>
      <c r="C15" s="330"/>
      <c r="D15" s="329">
        <v>25.1</v>
      </c>
      <c r="E15" s="325"/>
      <c r="F15" s="329">
        <v>21.2</v>
      </c>
      <c r="G15" s="325"/>
      <c r="H15" s="329">
        <v>20.8</v>
      </c>
      <c r="I15" s="329"/>
      <c r="J15" s="329">
        <v>1.7</v>
      </c>
      <c r="K15" s="329"/>
      <c r="L15" s="329">
        <v>2.4</v>
      </c>
      <c r="M15" s="325"/>
      <c r="N15" s="329">
        <v>1.2</v>
      </c>
      <c r="O15" s="325"/>
      <c r="P15" s="329">
        <v>2</v>
      </c>
      <c r="Q15" s="329"/>
      <c r="R15" s="329"/>
      <c r="S15" s="325"/>
      <c r="T15" s="329"/>
      <c r="U15" s="325"/>
      <c r="V15" s="329"/>
    </row>
    <row r="16" spans="1:22" ht="12.75" customHeight="1">
      <c r="A16" s="330" t="s">
        <v>436</v>
      </c>
      <c r="B16" s="329">
        <v>2.5</v>
      </c>
      <c r="C16" s="330"/>
      <c r="D16" s="329">
        <v>1.8</v>
      </c>
      <c r="E16" s="325"/>
      <c r="F16" s="329">
        <v>1.7</v>
      </c>
      <c r="G16" s="325"/>
      <c r="H16" s="329">
        <v>1.3</v>
      </c>
      <c r="I16" s="329"/>
      <c r="J16" s="329">
        <v>0.8</v>
      </c>
      <c r="K16" s="329"/>
      <c r="L16" s="329">
        <v>0.4</v>
      </c>
      <c r="M16" s="325"/>
      <c r="N16" s="331">
        <v>0.1</v>
      </c>
      <c r="O16" s="325"/>
      <c r="P16" s="329">
        <v>0</v>
      </c>
      <c r="Q16" s="325"/>
      <c r="R16" s="325"/>
      <c r="S16" s="325"/>
      <c r="T16" s="325"/>
      <c r="U16" s="325"/>
      <c r="V16" s="325"/>
    </row>
    <row r="17" spans="1:22" ht="12.75" customHeight="1">
      <c r="A17" s="330"/>
      <c r="B17" s="325"/>
      <c r="C17" s="330"/>
      <c r="D17" s="325"/>
      <c r="E17" s="325"/>
      <c r="F17" s="325"/>
      <c r="G17" s="325"/>
      <c r="H17" s="325"/>
      <c r="I17" s="325"/>
      <c r="J17" s="325"/>
      <c r="K17" s="325"/>
      <c r="L17" s="325"/>
      <c r="M17" s="325"/>
      <c r="N17" s="325"/>
      <c r="O17" s="325"/>
      <c r="P17" s="325"/>
      <c r="Q17" s="325"/>
      <c r="R17" s="325"/>
      <c r="S17" s="325"/>
      <c r="T17" s="325"/>
      <c r="U17" s="325"/>
      <c r="V17" s="325"/>
    </row>
    <row r="18" spans="1:22" ht="19.5" customHeight="1">
      <c r="A18" s="327" t="s">
        <v>16</v>
      </c>
      <c r="B18" s="328">
        <v>489.6</v>
      </c>
      <c r="C18" s="327"/>
      <c r="D18" s="328">
        <v>518.4</v>
      </c>
      <c r="E18" s="325"/>
      <c r="F18" s="328">
        <v>351.6</v>
      </c>
      <c r="G18" s="325"/>
      <c r="H18" s="328">
        <v>355.3</v>
      </c>
      <c r="I18" s="328"/>
      <c r="J18" s="328">
        <v>82.1</v>
      </c>
      <c r="K18" s="328"/>
      <c r="L18" s="328">
        <v>92.6</v>
      </c>
      <c r="M18" s="325"/>
      <c r="N18" s="328">
        <v>56</v>
      </c>
      <c r="O18" s="325"/>
      <c r="P18" s="328">
        <v>70.5</v>
      </c>
      <c r="Q18" s="329"/>
      <c r="R18" s="329"/>
      <c r="S18" s="325"/>
      <c r="T18" s="329"/>
      <c r="U18" s="325"/>
      <c r="V18" s="329"/>
    </row>
    <row r="19" spans="1:22" ht="12.75" customHeight="1">
      <c r="A19" s="330" t="s">
        <v>434</v>
      </c>
      <c r="B19" s="329">
        <v>350.6</v>
      </c>
      <c r="C19" s="330"/>
      <c r="D19" s="329">
        <v>373.2</v>
      </c>
      <c r="E19" s="325"/>
      <c r="F19" s="329">
        <v>257.7</v>
      </c>
      <c r="G19" s="325"/>
      <c r="H19" s="329">
        <v>260.1</v>
      </c>
      <c r="I19" s="329"/>
      <c r="J19" s="329">
        <v>53.4</v>
      </c>
      <c r="K19" s="329"/>
      <c r="L19" s="329">
        <v>62.9</v>
      </c>
      <c r="M19" s="325"/>
      <c r="N19" s="329">
        <v>39.5</v>
      </c>
      <c r="O19" s="325"/>
      <c r="P19" s="329">
        <v>50.1</v>
      </c>
      <c r="Q19" s="329"/>
      <c r="R19" s="329"/>
      <c r="S19" s="325"/>
      <c r="T19" s="329"/>
      <c r="U19" s="325"/>
      <c r="V19" s="329"/>
    </row>
    <row r="20" spans="1:22" ht="12.75" customHeight="1">
      <c r="A20" s="330" t="s">
        <v>435</v>
      </c>
      <c r="B20" s="329">
        <v>121.7</v>
      </c>
      <c r="C20" s="330"/>
      <c r="D20" s="329">
        <v>126.5</v>
      </c>
      <c r="E20" s="325"/>
      <c r="F20" s="329">
        <v>85.2</v>
      </c>
      <c r="G20" s="325"/>
      <c r="H20" s="329">
        <v>85.9</v>
      </c>
      <c r="I20" s="329"/>
      <c r="J20" s="329">
        <v>24</v>
      </c>
      <c r="K20" s="329"/>
      <c r="L20" s="329">
        <v>25</v>
      </c>
      <c r="M20" s="325"/>
      <c r="N20" s="329">
        <v>12.5</v>
      </c>
      <c r="O20" s="325"/>
      <c r="P20" s="329">
        <v>15.6</v>
      </c>
      <c r="Q20" s="329"/>
      <c r="R20" s="329"/>
      <c r="S20" s="325"/>
      <c r="T20" s="329"/>
      <c r="U20" s="325"/>
      <c r="V20" s="329"/>
    </row>
    <row r="21" spans="1:16" ht="12.75" customHeight="1">
      <c r="A21" s="330" t="s">
        <v>436</v>
      </c>
      <c r="B21" s="329">
        <v>17.3</v>
      </c>
      <c r="C21" s="330"/>
      <c r="D21" s="329">
        <v>18.7</v>
      </c>
      <c r="E21" s="325"/>
      <c r="F21" s="329">
        <v>8.7</v>
      </c>
      <c r="G21" s="325"/>
      <c r="H21" s="329">
        <v>9.3</v>
      </c>
      <c r="I21" s="329"/>
      <c r="J21" s="329">
        <v>4.7</v>
      </c>
      <c r="K21" s="329"/>
      <c r="L21" s="329">
        <v>4.6</v>
      </c>
      <c r="M21" s="325"/>
      <c r="N21" s="329">
        <v>4</v>
      </c>
      <c r="O21" s="325"/>
      <c r="P21" s="329">
        <v>4.8</v>
      </c>
    </row>
    <row r="22" spans="1:16" ht="12.75" customHeight="1">
      <c r="A22" s="332"/>
      <c r="B22" s="332"/>
      <c r="C22" s="332"/>
      <c r="D22" s="332"/>
      <c r="E22" s="332"/>
      <c r="F22" s="332"/>
      <c r="G22" s="332"/>
      <c r="H22" s="332"/>
      <c r="I22" s="332"/>
      <c r="J22" s="332"/>
      <c r="K22" s="332"/>
      <c r="L22" s="332"/>
      <c r="M22" s="332"/>
      <c r="N22" s="332"/>
      <c r="O22" s="332"/>
      <c r="P22" s="332"/>
    </row>
    <row r="23" spans="1:16" ht="39.75" customHeight="1">
      <c r="A23" s="453" t="s">
        <v>489</v>
      </c>
      <c r="B23" s="454"/>
      <c r="C23" s="454"/>
      <c r="D23" s="454"/>
      <c r="E23" s="454"/>
      <c r="F23" s="454"/>
      <c r="G23" s="454"/>
      <c r="H23" s="454"/>
      <c r="I23" s="454"/>
      <c r="J23" s="454"/>
      <c r="K23" s="454"/>
      <c r="L23" s="454"/>
      <c r="M23" s="454"/>
      <c r="N23" s="454"/>
      <c r="O23" s="454"/>
      <c r="P23" s="454"/>
    </row>
  </sheetData>
  <sheetProtection/>
  <mergeCells count="7">
    <mergeCell ref="A23:P23"/>
    <mergeCell ref="J2:P2"/>
    <mergeCell ref="D3:P3"/>
    <mergeCell ref="B5:D5"/>
    <mergeCell ref="F5:H5"/>
    <mergeCell ref="J5:L5"/>
    <mergeCell ref="N5:P5"/>
  </mergeCells>
  <printOptions horizontalCentered="1"/>
  <pageMargins left="0" right="0" top="0.1968503937007874" bottom="0" header="0" footer="0"/>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ransitionEvaluation="1"/>
  <dimension ref="A1:V186"/>
  <sheetViews>
    <sheetView showGridLines="0" zoomScalePageLayoutView="0" workbookViewId="0" topLeftCell="A1">
      <selection activeCell="A1" sqref="A1"/>
    </sheetView>
  </sheetViews>
  <sheetFormatPr defaultColWidth="9.83203125" defaultRowHeight="11.25"/>
  <cols>
    <col min="1" max="1" width="25.66015625" style="359" customWidth="1"/>
    <col min="2" max="2" width="10.83203125" style="359" customWidth="1"/>
    <col min="3" max="3" width="1.83203125" style="359" customWidth="1"/>
    <col min="4" max="4" width="10.83203125" style="336" customWidth="1"/>
    <col min="5" max="5" width="1.83203125" style="336" customWidth="1"/>
    <col min="6" max="6" width="10.83203125" style="336" customWidth="1"/>
    <col min="7" max="7" width="1.83203125" style="336" customWidth="1"/>
    <col min="8" max="8" width="10.83203125" style="336" customWidth="1"/>
    <col min="9" max="9" width="1.83203125" style="336" customWidth="1"/>
    <col min="10" max="10" width="10.83203125" style="336" customWidth="1"/>
    <col min="11" max="11" width="1.83203125" style="336" customWidth="1"/>
    <col min="12" max="12" width="10.83203125" style="336" customWidth="1"/>
    <col min="13" max="13" width="1.83203125" style="336" customWidth="1"/>
    <col min="14" max="14" width="10.83203125" style="336" customWidth="1"/>
    <col min="15" max="15" width="1.83203125" style="336" customWidth="1"/>
    <col min="16" max="16" width="10.83203125" style="336" customWidth="1"/>
    <col min="17" max="16384" width="9.83203125" style="336" customWidth="1"/>
  </cols>
  <sheetData>
    <row r="1" spans="1:16" s="66" customFormat="1" ht="12.75" customHeight="1">
      <c r="A1" s="37" t="s">
        <v>0</v>
      </c>
      <c r="B1" s="37"/>
      <c r="C1" s="37"/>
      <c r="D1" s="37"/>
      <c r="E1" s="10"/>
      <c r="F1" s="10"/>
      <c r="G1" s="10"/>
      <c r="H1" s="10"/>
      <c r="J1" s="212" t="s">
        <v>39</v>
      </c>
      <c r="K1" s="333"/>
      <c r="L1" s="334"/>
      <c r="M1" s="334"/>
      <c r="N1" s="334"/>
      <c r="O1" s="334"/>
      <c r="P1" s="335"/>
    </row>
    <row r="2" spans="1:16" s="66" customFormat="1" ht="15" customHeight="1">
      <c r="A2" s="10"/>
      <c r="B2" s="10"/>
      <c r="C2" s="10"/>
      <c r="D2" s="10"/>
      <c r="E2" s="10"/>
      <c r="F2" s="10"/>
      <c r="G2" s="10"/>
      <c r="H2" s="10"/>
      <c r="J2" s="10" t="s">
        <v>437</v>
      </c>
      <c r="N2" s="11"/>
      <c r="O2" s="11"/>
      <c r="P2" s="10"/>
    </row>
    <row r="3" spans="1:16" ht="19.5" customHeight="1">
      <c r="A3" s="12"/>
      <c r="B3" s="12"/>
      <c r="C3" s="12"/>
      <c r="D3" s="12"/>
      <c r="E3" s="12"/>
      <c r="F3" s="12"/>
      <c r="G3" s="12"/>
      <c r="H3" s="12"/>
      <c r="I3" s="12"/>
      <c r="J3" s="12"/>
      <c r="K3" s="12"/>
      <c r="L3" s="12"/>
      <c r="M3" s="12"/>
      <c r="N3" s="12"/>
      <c r="O3" s="12"/>
      <c r="P3" s="12"/>
    </row>
    <row r="4" spans="1:16" ht="12.75" customHeight="1" thickBot="1">
      <c r="A4" s="337"/>
      <c r="B4" s="419" t="s">
        <v>2</v>
      </c>
      <c r="C4" s="419"/>
      <c r="D4" s="419"/>
      <c r="E4" s="419"/>
      <c r="F4" s="419"/>
      <c r="G4" s="419"/>
      <c r="H4" s="419"/>
      <c r="I4" s="419"/>
      <c r="J4" s="419"/>
      <c r="K4" s="419"/>
      <c r="L4" s="419"/>
      <c r="M4" s="419"/>
      <c r="N4" s="419"/>
      <c r="O4" s="419"/>
      <c r="P4" s="419"/>
    </row>
    <row r="5" spans="1:20" ht="34.5" customHeight="1" thickBot="1">
      <c r="A5" s="337"/>
      <c r="B5" s="459" t="s">
        <v>3</v>
      </c>
      <c r="C5" s="460"/>
      <c r="D5" s="460"/>
      <c r="E5" s="338"/>
      <c r="F5" s="461" t="s">
        <v>4</v>
      </c>
      <c r="G5" s="462"/>
      <c r="H5" s="462"/>
      <c r="I5" s="462"/>
      <c r="J5" s="462"/>
      <c r="K5" s="462"/>
      <c r="L5" s="462"/>
      <c r="M5" s="462"/>
      <c r="N5" s="462"/>
      <c r="O5" s="462"/>
      <c r="P5" s="462"/>
      <c r="Q5" s="161"/>
      <c r="R5" s="161"/>
      <c r="S5" s="161"/>
      <c r="T5" s="161"/>
    </row>
    <row r="6" spans="1:20" ht="15" customHeight="1">
      <c r="A6" s="337"/>
      <c r="B6" s="65"/>
      <c r="C6" s="65"/>
      <c r="D6" s="65"/>
      <c r="E6" s="339"/>
      <c r="F6" s="340" t="s">
        <v>5</v>
      </c>
      <c r="G6" s="340"/>
      <c r="H6" s="341"/>
      <c r="I6" s="341"/>
      <c r="J6" s="340"/>
      <c r="K6" s="338"/>
      <c r="L6" s="463" t="s">
        <v>6</v>
      </c>
      <c r="M6" s="409"/>
      <c r="N6" s="409"/>
      <c r="O6" s="409"/>
      <c r="P6" s="409"/>
      <c r="Q6" s="161"/>
      <c r="R6" s="161"/>
      <c r="S6" s="161"/>
      <c r="T6" s="161"/>
    </row>
    <row r="7" spans="1:20" ht="15" customHeight="1">
      <c r="A7" s="337"/>
      <c r="B7" s="342" t="s">
        <v>97</v>
      </c>
      <c r="C7" s="342"/>
      <c r="D7" s="342"/>
      <c r="E7" s="339"/>
      <c r="F7" s="343" t="s">
        <v>97</v>
      </c>
      <c r="G7" s="343"/>
      <c r="H7" s="344"/>
      <c r="I7" s="344"/>
      <c r="J7" s="343"/>
      <c r="K7" s="339"/>
      <c r="L7" s="464" t="s">
        <v>7</v>
      </c>
      <c r="M7" s="410"/>
      <c r="N7" s="410"/>
      <c r="O7" s="410"/>
      <c r="P7" s="410"/>
      <c r="Q7" s="161"/>
      <c r="R7" s="161"/>
      <c r="S7" s="161"/>
      <c r="T7" s="161"/>
    </row>
    <row r="8" spans="1:20" ht="19.5" customHeight="1">
      <c r="A8" s="337"/>
      <c r="B8" s="33">
        <v>2019</v>
      </c>
      <c r="C8" s="26"/>
      <c r="D8" s="33">
        <v>2020</v>
      </c>
      <c r="E8" s="339"/>
      <c r="F8" s="33">
        <v>2018</v>
      </c>
      <c r="G8" s="26"/>
      <c r="H8" s="33">
        <v>2019</v>
      </c>
      <c r="I8" s="26"/>
      <c r="J8" s="33">
        <v>2020</v>
      </c>
      <c r="K8" s="339"/>
      <c r="L8" s="33">
        <v>2018</v>
      </c>
      <c r="M8" s="26"/>
      <c r="N8" s="33">
        <v>2019</v>
      </c>
      <c r="O8" s="26"/>
      <c r="P8" s="33">
        <v>2020</v>
      </c>
      <c r="Q8" s="161"/>
      <c r="R8" s="161"/>
      <c r="S8" s="161"/>
      <c r="T8" s="161"/>
    </row>
    <row r="9" spans="1:20" ht="12" customHeight="1">
      <c r="A9" s="345"/>
      <c r="B9" s="346"/>
      <c r="C9" s="346"/>
      <c r="D9" s="346"/>
      <c r="E9" s="339"/>
      <c r="F9" s="162"/>
      <c r="G9" s="162"/>
      <c r="H9" s="162"/>
      <c r="I9" s="162"/>
      <c r="J9" s="162"/>
      <c r="K9" s="339"/>
      <c r="L9" s="162"/>
      <c r="M9" s="162"/>
      <c r="N9" s="162"/>
      <c r="O9" s="162"/>
      <c r="P9" s="162"/>
      <c r="Q9"/>
      <c r="R9"/>
      <c r="S9" s="161"/>
      <c r="T9" s="161"/>
    </row>
    <row r="10" spans="1:20" ht="19.5" customHeight="1">
      <c r="A10" s="12" t="s">
        <v>8</v>
      </c>
      <c r="B10" s="347">
        <v>23027.1</v>
      </c>
      <c r="C10" s="347"/>
      <c r="D10" s="347">
        <v>22733.3</v>
      </c>
      <c r="E10" s="339"/>
      <c r="F10" s="347">
        <v>65.09999999999854</v>
      </c>
      <c r="G10" s="51"/>
      <c r="H10" s="347">
        <v>220.29999999999927</v>
      </c>
      <c r="I10" s="51"/>
      <c r="J10" s="347">
        <v>-293.7999999999993</v>
      </c>
      <c r="K10" s="339"/>
      <c r="L10" s="347">
        <v>0.2862582832417917</v>
      </c>
      <c r="M10" s="51"/>
      <c r="N10" s="347">
        <v>0.9659399828121406</v>
      </c>
      <c r="O10" s="51"/>
      <c r="P10" s="347">
        <v>-1.275887975472375</v>
      </c>
      <c r="Q10"/>
      <c r="R10"/>
      <c r="S10" s="161"/>
      <c r="T10" s="161"/>
    </row>
    <row r="11" spans="1:22" ht="12" customHeight="1">
      <c r="A11" s="348" t="s">
        <v>438</v>
      </c>
      <c r="B11" s="76">
        <v>3958.4</v>
      </c>
      <c r="C11" s="76"/>
      <c r="D11" s="76">
        <v>3887.3</v>
      </c>
      <c r="E11" s="74"/>
      <c r="F11" s="76">
        <v>-22.799999999999727</v>
      </c>
      <c r="G11" s="53"/>
      <c r="H11" s="76">
        <v>23</v>
      </c>
      <c r="I11" s="53"/>
      <c r="J11" s="76">
        <v>-71.09999999999991</v>
      </c>
      <c r="K11" s="74"/>
      <c r="L11" s="76">
        <v>-0.5760194027588229</v>
      </c>
      <c r="M11" s="53"/>
      <c r="N11" s="76">
        <v>0.5844386847588555</v>
      </c>
      <c r="O11" s="53"/>
      <c r="P11" s="76">
        <v>-1.7961802748585263</v>
      </c>
      <c r="Q11" s="349"/>
      <c r="R11" s="349"/>
      <c r="S11" s="350"/>
      <c r="T11" s="350"/>
      <c r="U11" s="350"/>
      <c r="V11" s="350"/>
    </row>
    <row r="12" spans="1:22" ht="12" customHeight="1">
      <c r="A12" s="348" t="s">
        <v>439</v>
      </c>
      <c r="B12" s="76">
        <v>653</v>
      </c>
      <c r="C12" s="76"/>
      <c r="D12" s="76">
        <v>645.4</v>
      </c>
      <c r="E12" s="74"/>
      <c r="F12" s="76">
        <v>1.7000000000000455</v>
      </c>
      <c r="G12" s="53"/>
      <c r="H12" s="76">
        <v>10.899999999999977</v>
      </c>
      <c r="I12" s="53"/>
      <c r="J12" s="76">
        <v>-7.600000000000023</v>
      </c>
      <c r="K12" s="74"/>
      <c r="L12" s="76">
        <v>0.2654590880699634</v>
      </c>
      <c r="M12" s="53"/>
      <c r="N12" s="76">
        <v>1.6975548979909636</v>
      </c>
      <c r="O12" s="53"/>
      <c r="P12" s="76">
        <v>-1.1638591117917338</v>
      </c>
      <c r="Q12" s="349"/>
      <c r="R12" s="349"/>
      <c r="S12" s="350"/>
      <c r="T12" s="350"/>
      <c r="U12" s="350"/>
      <c r="V12" s="350"/>
    </row>
    <row r="13" spans="1:22" ht="12" customHeight="1">
      <c r="A13" s="348" t="s">
        <v>440</v>
      </c>
      <c r="B13" s="76">
        <v>451.1</v>
      </c>
      <c r="C13" s="76"/>
      <c r="D13" s="76">
        <v>443.8</v>
      </c>
      <c r="E13" s="74"/>
      <c r="F13" s="76">
        <v>-4.699999999999989</v>
      </c>
      <c r="G13" s="53"/>
      <c r="H13" s="76">
        <v>-2.5</v>
      </c>
      <c r="I13" s="53"/>
      <c r="J13" s="76">
        <v>-7.300000000000011</v>
      </c>
      <c r="K13" s="74"/>
      <c r="L13" s="76">
        <v>-1.0255291293912259</v>
      </c>
      <c r="M13" s="53"/>
      <c r="N13" s="76">
        <v>-0.5511463844797178</v>
      </c>
      <c r="O13" s="53"/>
      <c r="P13" s="76">
        <v>-1.6182664597650214</v>
      </c>
      <c r="Q13" s="349"/>
      <c r="R13" s="349"/>
      <c r="S13" s="350"/>
      <c r="T13" s="350"/>
      <c r="U13" s="350"/>
      <c r="V13" s="350"/>
    </row>
    <row r="14" spans="1:22" ht="12" customHeight="1">
      <c r="A14" s="348" t="s">
        <v>441</v>
      </c>
      <c r="B14" s="76">
        <v>647.2</v>
      </c>
      <c r="C14" s="76"/>
      <c r="D14" s="76">
        <v>629.9</v>
      </c>
      <c r="E14" s="74"/>
      <c r="F14" s="76">
        <v>19.200000000000045</v>
      </c>
      <c r="G14" s="53"/>
      <c r="H14" s="76">
        <v>14.100000000000023</v>
      </c>
      <c r="I14" s="53"/>
      <c r="J14" s="76">
        <v>-17.300000000000068</v>
      </c>
      <c r="K14" s="74"/>
      <c r="L14" s="76">
        <v>3.127545202801767</v>
      </c>
      <c r="M14" s="53"/>
      <c r="N14" s="76">
        <v>2.2271363133786166</v>
      </c>
      <c r="O14" s="53"/>
      <c r="P14" s="76">
        <v>-2.6730531520395653</v>
      </c>
      <c r="Q14" s="349"/>
      <c r="R14" s="349"/>
      <c r="S14" s="350"/>
      <c r="T14" s="350"/>
      <c r="U14" s="350"/>
      <c r="V14" s="350"/>
    </row>
    <row r="15" spans="1:22" ht="12" customHeight="1">
      <c r="A15" s="348" t="s">
        <v>442</v>
      </c>
      <c r="B15" s="76">
        <v>1139.4</v>
      </c>
      <c r="C15" s="76"/>
      <c r="D15" s="76">
        <v>1098.3</v>
      </c>
      <c r="E15" s="74"/>
      <c r="F15" s="76">
        <v>23.299999999999955</v>
      </c>
      <c r="G15" s="53"/>
      <c r="H15" s="76">
        <v>16.90000000000009</v>
      </c>
      <c r="I15" s="53"/>
      <c r="J15" s="76">
        <v>-41.100000000000136</v>
      </c>
      <c r="K15" s="74"/>
      <c r="L15" s="76">
        <v>2.1197234352256142</v>
      </c>
      <c r="M15" s="53"/>
      <c r="N15" s="76">
        <v>1.5055679287305204</v>
      </c>
      <c r="O15" s="53"/>
      <c r="P15" s="76">
        <v>-3.607161664033714</v>
      </c>
      <c r="Q15" s="349"/>
      <c r="R15" s="349"/>
      <c r="S15" s="350"/>
      <c r="T15" s="350"/>
      <c r="U15" s="350"/>
      <c r="V15" s="350"/>
    </row>
    <row r="16" spans="1:22" ht="12" customHeight="1">
      <c r="A16" s="348" t="s">
        <v>443</v>
      </c>
      <c r="B16" s="76">
        <v>271.8</v>
      </c>
      <c r="C16" s="76"/>
      <c r="D16" s="76">
        <v>266.8</v>
      </c>
      <c r="E16" s="74"/>
      <c r="F16" s="76">
        <v>-4.5</v>
      </c>
      <c r="G16" s="53"/>
      <c r="H16" s="76">
        <v>2</v>
      </c>
      <c r="I16" s="53"/>
      <c r="J16" s="76">
        <v>-5</v>
      </c>
      <c r="K16" s="74"/>
      <c r="L16" s="76">
        <v>-1.6405395552314983</v>
      </c>
      <c r="M16" s="53"/>
      <c r="N16" s="76">
        <v>0.7412898443291327</v>
      </c>
      <c r="O16" s="53"/>
      <c r="P16" s="76">
        <v>-1.839587932303164</v>
      </c>
      <c r="Q16" s="349"/>
      <c r="R16" s="349"/>
      <c r="S16" s="350"/>
      <c r="T16" s="350"/>
      <c r="U16" s="350"/>
      <c r="V16" s="350"/>
    </row>
    <row r="17" spans="1:22" ht="12" customHeight="1">
      <c r="A17" s="348" t="s">
        <v>444</v>
      </c>
      <c r="B17" s="76">
        <v>984.6</v>
      </c>
      <c r="C17" s="76"/>
      <c r="D17" s="76">
        <v>969.8</v>
      </c>
      <c r="E17" s="74"/>
      <c r="F17" s="76">
        <v>-3.699999999999932</v>
      </c>
      <c r="G17" s="53"/>
      <c r="H17" s="76">
        <v>1</v>
      </c>
      <c r="I17" s="53"/>
      <c r="J17" s="76">
        <v>-14.800000000000068</v>
      </c>
      <c r="K17" s="74"/>
      <c r="L17" s="76">
        <v>-0.3747594449508692</v>
      </c>
      <c r="M17" s="53"/>
      <c r="N17" s="76">
        <v>0.10166734444896298</v>
      </c>
      <c r="O17" s="53"/>
      <c r="P17" s="76">
        <v>-1.5031484866951115</v>
      </c>
      <c r="Q17" s="349"/>
      <c r="R17" s="349"/>
      <c r="S17" s="350"/>
      <c r="T17" s="350"/>
      <c r="U17" s="350"/>
      <c r="V17" s="350"/>
    </row>
    <row r="18" spans="1:22" ht="12" customHeight="1">
      <c r="A18" s="348" t="s">
        <v>445</v>
      </c>
      <c r="B18" s="76">
        <v>1121.2</v>
      </c>
      <c r="C18" s="76"/>
      <c r="D18" s="76">
        <v>1097</v>
      </c>
      <c r="E18" s="74"/>
      <c r="F18" s="76">
        <v>-12.800000000000182</v>
      </c>
      <c r="G18" s="53"/>
      <c r="H18" s="76">
        <v>3.1000000000001364</v>
      </c>
      <c r="I18" s="53"/>
      <c r="J18" s="76">
        <v>-24.200000000000045</v>
      </c>
      <c r="K18" s="74"/>
      <c r="L18" s="76">
        <v>-1.1318418958351915</v>
      </c>
      <c r="M18" s="53"/>
      <c r="N18" s="76">
        <v>0.2772560593864714</v>
      </c>
      <c r="O18" s="53"/>
      <c r="P18" s="76">
        <v>-2.1584017124509494</v>
      </c>
      <c r="Q18" s="349"/>
      <c r="R18" s="349"/>
      <c r="S18" s="350"/>
      <c r="T18" s="350"/>
      <c r="U18" s="350"/>
      <c r="V18" s="350"/>
    </row>
    <row r="19" spans="1:22" ht="12" customHeight="1">
      <c r="A19" s="348" t="s">
        <v>446</v>
      </c>
      <c r="B19" s="76">
        <v>3867.1</v>
      </c>
      <c r="C19" s="76"/>
      <c r="D19" s="76">
        <v>3818.1</v>
      </c>
      <c r="E19" s="74"/>
      <c r="F19" s="76">
        <v>16</v>
      </c>
      <c r="G19" s="53"/>
      <c r="H19" s="76">
        <v>68.5</v>
      </c>
      <c r="I19" s="53"/>
      <c r="J19" s="76">
        <v>-49</v>
      </c>
      <c r="K19" s="74"/>
      <c r="L19" s="76">
        <v>0.4229894781367314</v>
      </c>
      <c r="M19" s="53"/>
      <c r="N19" s="76">
        <v>1.8032959511398936</v>
      </c>
      <c r="O19" s="53"/>
      <c r="P19" s="76">
        <v>-1.26709937679398</v>
      </c>
      <c r="Q19" s="349"/>
      <c r="R19" s="349"/>
      <c r="S19" s="350"/>
      <c r="T19" s="350"/>
      <c r="U19" s="350"/>
      <c r="V19" s="350"/>
    </row>
    <row r="20" spans="1:22" ht="12" customHeight="1">
      <c r="A20" s="348" t="s">
        <v>447</v>
      </c>
      <c r="B20" s="76">
        <v>2430.2</v>
      </c>
      <c r="C20" s="76"/>
      <c r="D20" s="76">
        <v>2410.5</v>
      </c>
      <c r="E20" s="74"/>
      <c r="F20" s="76">
        <v>-12</v>
      </c>
      <c r="G20" s="53"/>
      <c r="H20" s="76">
        <v>10</v>
      </c>
      <c r="I20" s="53"/>
      <c r="J20" s="76">
        <v>-19.699999999999818</v>
      </c>
      <c r="K20" s="74"/>
      <c r="L20" s="76">
        <v>-0.49338047857906425</v>
      </c>
      <c r="M20" s="53"/>
      <c r="N20" s="76">
        <v>0.41318899264523595</v>
      </c>
      <c r="O20" s="53"/>
      <c r="P20" s="76">
        <v>-0.8106328697226491</v>
      </c>
      <c r="Q20" s="349"/>
      <c r="R20" s="349"/>
      <c r="S20" s="350"/>
      <c r="T20" s="350"/>
      <c r="U20" s="350"/>
      <c r="V20" s="350"/>
    </row>
    <row r="21" spans="1:22" ht="12" customHeight="1">
      <c r="A21" s="348" t="s">
        <v>448</v>
      </c>
      <c r="B21" s="76">
        <v>497.9</v>
      </c>
      <c r="C21" s="76"/>
      <c r="D21" s="76">
        <v>486.3</v>
      </c>
      <c r="E21" s="74"/>
      <c r="F21" s="76">
        <v>1</v>
      </c>
      <c r="G21" s="53"/>
      <c r="H21" s="76">
        <v>1.6999999999999886</v>
      </c>
      <c r="I21" s="53"/>
      <c r="J21" s="76">
        <v>-11.599999999999966</v>
      </c>
      <c r="K21" s="74"/>
      <c r="L21" s="76">
        <v>0.20193861066235866</v>
      </c>
      <c r="M21" s="53"/>
      <c r="N21" s="76">
        <v>0.3426037887948385</v>
      </c>
      <c r="O21" s="53"/>
      <c r="P21" s="76">
        <v>-2.3297850974091117</v>
      </c>
      <c r="Q21" s="349"/>
      <c r="R21" s="349"/>
      <c r="S21" s="350"/>
      <c r="T21" s="350"/>
      <c r="U21" s="350"/>
      <c r="V21" s="350"/>
    </row>
    <row r="22" spans="1:22" ht="12" customHeight="1">
      <c r="A22" s="348" t="s">
        <v>449</v>
      </c>
      <c r="B22" s="76">
        <v>1241.1</v>
      </c>
      <c r="C22" s="76"/>
      <c r="D22" s="76">
        <v>1220.9</v>
      </c>
      <c r="E22" s="74"/>
      <c r="F22" s="76">
        <v>-4.7999999999999545</v>
      </c>
      <c r="G22" s="53"/>
      <c r="H22" s="76">
        <v>-2.400000000000091</v>
      </c>
      <c r="I22" s="53"/>
      <c r="J22" s="76">
        <v>-20.199999999999818</v>
      </c>
      <c r="K22" s="74"/>
      <c r="L22" s="76">
        <v>-0.38452295121364694</v>
      </c>
      <c r="M22" s="53"/>
      <c r="N22" s="76">
        <v>-0.19300361881786016</v>
      </c>
      <c r="O22" s="53"/>
      <c r="P22" s="76">
        <v>-1.6275884296188718</v>
      </c>
      <c r="Q22" s="349"/>
      <c r="R22" s="349"/>
      <c r="S22" s="350"/>
      <c r="T22" s="350"/>
      <c r="U22" s="350"/>
      <c r="V22" s="350"/>
    </row>
    <row r="23" spans="1:22" ht="12" customHeight="1">
      <c r="A23" s="348" t="s">
        <v>450</v>
      </c>
      <c r="B23" s="76">
        <v>3467.2</v>
      </c>
      <c r="C23" s="76"/>
      <c r="D23" s="76">
        <v>3480.5</v>
      </c>
      <c r="E23" s="74"/>
      <c r="F23" s="76">
        <v>52.5</v>
      </c>
      <c r="G23" s="53"/>
      <c r="H23" s="76">
        <v>60</v>
      </c>
      <c r="I23" s="53"/>
      <c r="J23" s="76">
        <v>13.300000000000182</v>
      </c>
      <c r="K23" s="74"/>
      <c r="L23" s="76">
        <v>1.5649685515843443</v>
      </c>
      <c r="M23" s="53"/>
      <c r="N23" s="76">
        <v>1.7609767551068327</v>
      </c>
      <c r="O23" s="53"/>
      <c r="P23" s="76">
        <v>0.38359483156437996</v>
      </c>
      <c r="Q23" s="349"/>
      <c r="R23" s="349"/>
      <c r="S23" s="350"/>
      <c r="T23" s="350"/>
      <c r="U23" s="350"/>
      <c r="V23" s="350"/>
    </row>
    <row r="24" spans="1:22" ht="12" customHeight="1">
      <c r="A24" s="348" t="s">
        <v>451</v>
      </c>
      <c r="B24" s="76">
        <v>719.4</v>
      </c>
      <c r="C24" s="76"/>
      <c r="D24" s="76">
        <v>724.1</v>
      </c>
      <c r="E24" s="74"/>
      <c r="F24" s="76">
        <v>2.2000000000000455</v>
      </c>
      <c r="G24" s="53"/>
      <c r="H24" s="76">
        <v>7.899999999999977</v>
      </c>
      <c r="I24" s="53"/>
      <c r="J24" s="76">
        <v>4.7000000000000455</v>
      </c>
      <c r="K24" s="74"/>
      <c r="L24" s="76">
        <v>0.3101649513605027</v>
      </c>
      <c r="M24" s="53"/>
      <c r="N24" s="76">
        <v>1.1103302881236792</v>
      </c>
      <c r="O24" s="53"/>
      <c r="P24" s="76">
        <v>0.6533222129552468</v>
      </c>
      <c r="Q24" s="349"/>
      <c r="R24" s="349"/>
      <c r="S24" s="350"/>
      <c r="T24" s="350"/>
      <c r="U24" s="350"/>
      <c r="V24" s="350"/>
    </row>
    <row r="25" spans="1:22" ht="12" customHeight="1">
      <c r="A25" s="348" t="s">
        <v>452</v>
      </c>
      <c r="B25" s="76">
        <v>314.8</v>
      </c>
      <c r="C25" s="76"/>
      <c r="D25" s="76">
        <v>309.5</v>
      </c>
      <c r="E25" s="74"/>
      <c r="F25" s="76">
        <v>3.1000000000000227</v>
      </c>
      <c r="G25" s="53"/>
      <c r="H25" s="76">
        <v>1.1999999999999886</v>
      </c>
      <c r="I25" s="53"/>
      <c r="J25" s="76">
        <v>-5.300000000000011</v>
      </c>
      <c r="K25" s="74"/>
      <c r="L25" s="76">
        <v>0.9983896940418753</v>
      </c>
      <c r="M25" s="53"/>
      <c r="N25" s="76">
        <v>0.38265306122448617</v>
      </c>
      <c r="O25" s="53"/>
      <c r="P25" s="76">
        <v>-1.6836086404066108</v>
      </c>
      <c r="Q25" s="349"/>
      <c r="R25" s="349"/>
      <c r="S25" s="350"/>
      <c r="T25" s="350"/>
      <c r="U25" s="350"/>
      <c r="V25" s="350"/>
    </row>
    <row r="26" spans="1:22" ht="12" customHeight="1">
      <c r="A26" s="348" t="s">
        <v>453</v>
      </c>
      <c r="B26" s="76">
        <v>1030.4</v>
      </c>
      <c r="C26" s="76"/>
      <c r="D26" s="76">
        <v>1014.4</v>
      </c>
      <c r="E26" s="74"/>
      <c r="F26" s="76">
        <v>5.900000000000091</v>
      </c>
      <c r="G26" s="53"/>
      <c r="H26" s="76">
        <v>4.5</v>
      </c>
      <c r="I26" s="53"/>
      <c r="J26" s="76">
        <v>-16.000000000000114</v>
      </c>
      <c r="K26" s="74"/>
      <c r="L26" s="76">
        <v>0.5784313725490285</v>
      </c>
      <c r="M26" s="53"/>
      <c r="N26" s="76">
        <v>0.4386392435909932</v>
      </c>
      <c r="O26" s="53"/>
      <c r="P26" s="76">
        <v>-1.5527950310559115</v>
      </c>
      <c r="Q26" s="349"/>
      <c r="R26" s="349"/>
      <c r="S26" s="350"/>
      <c r="T26" s="350"/>
      <c r="U26" s="350"/>
      <c r="V26" s="350"/>
    </row>
    <row r="27" spans="1:22" ht="12" customHeight="1">
      <c r="A27" s="348" t="s">
        <v>454</v>
      </c>
      <c r="B27" s="76">
        <v>156.2</v>
      </c>
      <c r="C27" s="76"/>
      <c r="D27" s="76">
        <v>154.5</v>
      </c>
      <c r="E27" s="74"/>
      <c r="F27" s="76">
        <v>1.4000000000000057</v>
      </c>
      <c r="G27" s="53"/>
      <c r="H27" s="76">
        <v>2.0999999999999943</v>
      </c>
      <c r="I27" s="53"/>
      <c r="J27" s="76">
        <v>-1.6999999999999886</v>
      </c>
      <c r="K27" s="74"/>
      <c r="L27" s="76">
        <v>0.9168303863785238</v>
      </c>
      <c r="M27" s="53"/>
      <c r="N27" s="76">
        <v>1.3627514600908464</v>
      </c>
      <c r="O27" s="53"/>
      <c r="P27" s="76">
        <v>-1.0883482714468558</v>
      </c>
      <c r="Q27" s="349"/>
      <c r="R27" s="349"/>
      <c r="S27" s="350"/>
      <c r="T27" s="350"/>
      <c r="U27" s="350"/>
      <c r="V27" s="350"/>
    </row>
    <row r="28" spans="1:22" ht="12" customHeight="1">
      <c r="A28" s="351" t="s">
        <v>455</v>
      </c>
      <c r="B28" s="76">
        <v>38.1</v>
      </c>
      <c r="C28" s="76"/>
      <c r="D28" s="76">
        <v>37.1</v>
      </c>
      <c r="E28" s="74"/>
      <c r="F28" s="76">
        <v>2.200000000000003</v>
      </c>
      <c r="G28" s="53"/>
      <c r="H28" s="76">
        <v>-0.5</v>
      </c>
      <c r="I28" s="53"/>
      <c r="J28" s="76">
        <v>-1</v>
      </c>
      <c r="K28" s="74"/>
      <c r="L28" s="76">
        <v>6.043956043956052</v>
      </c>
      <c r="M28" s="53"/>
      <c r="N28" s="76">
        <v>-1.2953367875647668</v>
      </c>
      <c r="O28" s="53"/>
      <c r="P28" s="76">
        <v>-2.6246719160104988</v>
      </c>
      <c r="Q28" s="349"/>
      <c r="R28" s="349"/>
      <c r="S28" s="350"/>
      <c r="T28" s="350"/>
      <c r="U28" s="350"/>
      <c r="V28" s="350"/>
    </row>
    <row r="29" spans="1:22" ht="12" customHeight="1">
      <c r="A29" s="351" t="s">
        <v>456</v>
      </c>
      <c r="B29" s="76">
        <v>38</v>
      </c>
      <c r="C29" s="76"/>
      <c r="D29" s="76">
        <v>39.2</v>
      </c>
      <c r="E29" s="74"/>
      <c r="F29" s="76">
        <v>2.1999999999999957</v>
      </c>
      <c r="G29" s="53"/>
      <c r="H29" s="76">
        <v>-1.3999999999999986</v>
      </c>
      <c r="I29" s="53"/>
      <c r="J29" s="76">
        <v>1.2000000000000028</v>
      </c>
      <c r="K29" s="74"/>
      <c r="L29" s="76">
        <v>5.913978494623644</v>
      </c>
      <c r="M29" s="53"/>
      <c r="N29" s="76">
        <v>-3.5532994923857832</v>
      </c>
      <c r="O29" s="53"/>
      <c r="P29" s="76">
        <v>3.157894736842113</v>
      </c>
      <c r="Q29" s="349"/>
      <c r="R29" s="349"/>
      <c r="S29" s="350"/>
      <c r="T29" s="350"/>
      <c r="U29" s="350"/>
      <c r="V29" s="350"/>
    </row>
    <row r="30" spans="1:22" ht="12" customHeight="1">
      <c r="A30" s="352"/>
      <c r="B30" s="352"/>
      <c r="C30" s="352"/>
      <c r="D30" s="352"/>
      <c r="E30" s="352"/>
      <c r="F30" s="352"/>
      <c r="G30" s="352"/>
      <c r="H30" s="352"/>
      <c r="I30" s="352"/>
      <c r="J30" s="352"/>
      <c r="K30" s="352"/>
      <c r="L30" s="352"/>
      <c r="M30" s="352"/>
      <c r="N30" s="352"/>
      <c r="O30" s="352"/>
      <c r="P30" s="352"/>
      <c r="Q30" s="349"/>
      <c r="R30" s="349"/>
      <c r="S30" s="350"/>
      <c r="T30" s="350"/>
      <c r="U30" s="350"/>
      <c r="V30" s="350"/>
    </row>
    <row r="31" spans="1:20" ht="19.5" customHeight="1">
      <c r="A31" s="353" t="s">
        <v>15</v>
      </c>
      <c r="B31" s="347">
        <v>12273.4</v>
      </c>
      <c r="C31" s="354"/>
      <c r="D31" s="347">
        <v>12108.9</v>
      </c>
      <c r="E31" s="75"/>
      <c r="F31" s="347">
        <v>34.399999999999636</v>
      </c>
      <c r="G31" s="51"/>
      <c r="H31" s="347">
        <v>66.89999999999964</v>
      </c>
      <c r="I31" s="51"/>
      <c r="J31" s="347">
        <v>-164.5</v>
      </c>
      <c r="K31" s="51"/>
      <c r="L31" s="347">
        <v>0.28261351779889776</v>
      </c>
      <c r="M31" s="51"/>
      <c r="N31" s="347">
        <v>0.5480686519477298</v>
      </c>
      <c r="O31" s="51"/>
      <c r="P31" s="347">
        <v>-1.340296902243877</v>
      </c>
      <c r="Q31" s="161"/>
      <c r="R31" s="161"/>
      <c r="S31" s="161"/>
      <c r="T31" s="161"/>
    </row>
    <row r="32" spans="1:20" ht="12" customHeight="1">
      <c r="A32" s="355" t="s">
        <v>438</v>
      </c>
      <c r="B32" s="76">
        <v>2162.8</v>
      </c>
      <c r="C32" s="356"/>
      <c r="D32" s="76">
        <v>2142.5</v>
      </c>
      <c r="E32" s="76"/>
      <c r="F32" s="76">
        <v>-10.5</v>
      </c>
      <c r="G32" s="53"/>
      <c r="H32" s="76">
        <v>-2.699999999999818</v>
      </c>
      <c r="I32" s="53"/>
      <c r="J32" s="76">
        <v>-20.300000000000182</v>
      </c>
      <c r="K32" s="53"/>
      <c r="L32" s="76">
        <v>-0.48253676470588236</v>
      </c>
      <c r="M32" s="53"/>
      <c r="N32" s="76">
        <v>-0.12468252135764572</v>
      </c>
      <c r="O32" s="53"/>
      <c r="P32" s="76">
        <v>-0.9385981135565091</v>
      </c>
      <c r="Q32" s="161"/>
      <c r="R32" s="161"/>
      <c r="S32" s="161"/>
      <c r="T32" s="161"/>
    </row>
    <row r="33" spans="1:20" ht="12" customHeight="1">
      <c r="A33" s="355" t="s">
        <v>439</v>
      </c>
      <c r="B33" s="76">
        <v>354.3</v>
      </c>
      <c r="C33" s="356"/>
      <c r="D33" s="76">
        <v>345.6</v>
      </c>
      <c r="E33" s="76"/>
      <c r="F33" s="76">
        <v>-0.19999999999998863</v>
      </c>
      <c r="G33" s="53"/>
      <c r="H33" s="76">
        <v>7.600000000000023</v>
      </c>
      <c r="I33" s="53"/>
      <c r="J33" s="76">
        <v>-8.699999999999989</v>
      </c>
      <c r="K33" s="53"/>
      <c r="L33" s="76">
        <v>-0.05765350245027058</v>
      </c>
      <c r="M33" s="53"/>
      <c r="N33" s="76">
        <v>2.192096913758299</v>
      </c>
      <c r="O33" s="53"/>
      <c r="P33" s="76">
        <v>-2.4555461473327655</v>
      </c>
      <c r="Q33" s="161"/>
      <c r="R33" s="161"/>
      <c r="S33" s="161"/>
      <c r="T33" s="161"/>
    </row>
    <row r="34" spans="1:20" ht="12" customHeight="1">
      <c r="A34" s="355" t="s">
        <v>440</v>
      </c>
      <c r="B34" s="76">
        <v>231.7</v>
      </c>
      <c r="C34" s="356"/>
      <c r="D34" s="76">
        <v>228.2</v>
      </c>
      <c r="E34" s="76"/>
      <c r="F34" s="76">
        <v>-4.399999999999977</v>
      </c>
      <c r="G34" s="53"/>
      <c r="H34" s="76">
        <v>-1.6000000000000227</v>
      </c>
      <c r="I34" s="53"/>
      <c r="J34" s="76">
        <v>-3.5</v>
      </c>
      <c r="K34" s="53"/>
      <c r="L34" s="76">
        <v>-1.8510727808161453</v>
      </c>
      <c r="M34" s="53"/>
      <c r="N34" s="76">
        <v>-0.6858122588941374</v>
      </c>
      <c r="O34" s="53"/>
      <c r="P34" s="76">
        <v>-1.5105740181268883</v>
      </c>
      <c r="Q34" s="161"/>
      <c r="R34" s="161"/>
      <c r="S34" s="161"/>
      <c r="T34" s="161"/>
    </row>
    <row r="35" spans="1:20" ht="12" customHeight="1">
      <c r="A35" s="355" t="s">
        <v>441</v>
      </c>
      <c r="B35" s="76">
        <v>346.8</v>
      </c>
      <c r="C35" s="356"/>
      <c r="D35" s="76">
        <v>337.1</v>
      </c>
      <c r="E35" s="76"/>
      <c r="F35" s="76">
        <v>7.800000000000011</v>
      </c>
      <c r="G35" s="53"/>
      <c r="H35" s="76">
        <v>6.100000000000023</v>
      </c>
      <c r="I35" s="53"/>
      <c r="J35" s="76">
        <v>-9.699999999999989</v>
      </c>
      <c r="K35" s="53"/>
      <c r="L35" s="76">
        <v>2.3430459597476756</v>
      </c>
      <c r="M35" s="53"/>
      <c r="N35" s="76">
        <v>1.7904314646316475</v>
      </c>
      <c r="O35" s="53"/>
      <c r="P35" s="76">
        <v>-2.797001153402534</v>
      </c>
      <c r="Q35" s="161"/>
      <c r="R35" s="161"/>
      <c r="S35" s="161"/>
      <c r="T35" s="161"/>
    </row>
    <row r="36" spans="1:20" ht="12" customHeight="1">
      <c r="A36" s="355" t="s">
        <v>442</v>
      </c>
      <c r="B36" s="76">
        <v>608.3</v>
      </c>
      <c r="C36" s="356"/>
      <c r="D36" s="76">
        <v>579.9</v>
      </c>
      <c r="E36" s="76"/>
      <c r="F36" s="76">
        <v>17.299999999999955</v>
      </c>
      <c r="G36" s="53"/>
      <c r="H36" s="76">
        <v>8.899999999999977</v>
      </c>
      <c r="I36" s="53"/>
      <c r="J36" s="76">
        <v>-28.399999999999977</v>
      </c>
      <c r="K36" s="53"/>
      <c r="L36" s="76">
        <v>2.9719979384985318</v>
      </c>
      <c r="M36" s="53"/>
      <c r="N36" s="76">
        <v>1.4848181514848144</v>
      </c>
      <c r="O36" s="53"/>
      <c r="P36" s="76">
        <v>-4.668748972546438</v>
      </c>
      <c r="Q36" s="161"/>
      <c r="R36" s="161"/>
      <c r="S36" s="161"/>
      <c r="T36" s="161"/>
    </row>
    <row r="37" spans="1:20" ht="12" customHeight="1">
      <c r="A37" s="355" t="s">
        <v>443</v>
      </c>
      <c r="B37" s="76">
        <v>146</v>
      </c>
      <c r="C37" s="356"/>
      <c r="D37" s="76">
        <v>142</v>
      </c>
      <c r="E37" s="75"/>
      <c r="F37" s="76">
        <v>-0.30000000000001137</v>
      </c>
      <c r="G37" s="53"/>
      <c r="H37" s="76">
        <v>1.3000000000000114</v>
      </c>
      <c r="I37" s="53"/>
      <c r="J37" s="76">
        <v>-4</v>
      </c>
      <c r="K37" s="53"/>
      <c r="L37" s="76">
        <v>-0.20689655172414578</v>
      </c>
      <c r="M37" s="53"/>
      <c r="N37" s="76">
        <v>0.8984105044920605</v>
      </c>
      <c r="O37" s="53"/>
      <c r="P37" s="76">
        <v>-2.73972602739726</v>
      </c>
      <c r="Q37" s="161"/>
      <c r="R37" s="161"/>
      <c r="S37" s="161"/>
      <c r="T37" s="161"/>
    </row>
    <row r="38" spans="1:20" ht="12" customHeight="1">
      <c r="A38" s="355" t="s">
        <v>444</v>
      </c>
      <c r="B38" s="76">
        <v>551.6</v>
      </c>
      <c r="C38" s="356"/>
      <c r="D38" s="76">
        <v>547.7</v>
      </c>
      <c r="E38" s="75"/>
      <c r="F38" s="76">
        <v>-4.100000000000023</v>
      </c>
      <c r="G38" s="53"/>
      <c r="H38" s="76">
        <v>-2.199999999999932</v>
      </c>
      <c r="I38" s="53"/>
      <c r="J38" s="76">
        <v>-3.8999999999999773</v>
      </c>
      <c r="K38" s="53"/>
      <c r="L38" s="76">
        <v>-0.7348987273705007</v>
      </c>
      <c r="M38" s="53"/>
      <c r="N38" s="76">
        <v>-0.3972553268327793</v>
      </c>
      <c r="O38" s="53"/>
      <c r="P38" s="76">
        <v>-0.7070340826685962</v>
      </c>
      <c r="Q38" s="161"/>
      <c r="R38" s="161"/>
      <c r="S38" s="161"/>
      <c r="T38" s="161"/>
    </row>
    <row r="39" spans="1:20" ht="12" customHeight="1">
      <c r="A39" s="355" t="s">
        <v>445</v>
      </c>
      <c r="B39" s="76">
        <v>611.5</v>
      </c>
      <c r="C39" s="356"/>
      <c r="D39" s="76">
        <v>595.1</v>
      </c>
      <c r="E39" s="75"/>
      <c r="F39" s="76">
        <v>-5.600000000000023</v>
      </c>
      <c r="G39" s="53"/>
      <c r="H39" s="76">
        <v>0.10000000000002274</v>
      </c>
      <c r="I39" s="53"/>
      <c r="J39" s="76">
        <v>-16.399999999999977</v>
      </c>
      <c r="K39" s="53"/>
      <c r="L39" s="76">
        <v>-0.9076175040518676</v>
      </c>
      <c r="M39" s="53"/>
      <c r="N39" s="76">
        <v>0.016355904481521546</v>
      </c>
      <c r="O39" s="53"/>
      <c r="P39" s="76">
        <v>-2.681929681112016</v>
      </c>
      <c r="Q39" s="161"/>
      <c r="R39" s="161"/>
      <c r="S39" s="161"/>
      <c r="T39" s="161"/>
    </row>
    <row r="40" spans="1:20" ht="12" customHeight="1">
      <c r="A40" s="355" t="s">
        <v>446</v>
      </c>
      <c r="B40" s="76">
        <v>2023.8</v>
      </c>
      <c r="C40" s="356"/>
      <c r="D40" s="76">
        <v>2000</v>
      </c>
      <c r="E40" s="76"/>
      <c r="F40" s="76">
        <v>15.400000000000091</v>
      </c>
      <c r="G40" s="53"/>
      <c r="H40" s="76">
        <v>22.799999999999955</v>
      </c>
      <c r="I40" s="53"/>
      <c r="J40" s="76">
        <v>-23.799999999999955</v>
      </c>
      <c r="K40" s="53"/>
      <c r="L40" s="76">
        <v>0.7755842062852585</v>
      </c>
      <c r="M40" s="53"/>
      <c r="N40" s="76">
        <v>1.139430284857569</v>
      </c>
      <c r="O40" s="53"/>
      <c r="P40" s="76">
        <v>-1.176005534143688</v>
      </c>
      <c r="Q40" s="161"/>
      <c r="R40" s="161"/>
      <c r="S40" s="161"/>
      <c r="T40" s="161"/>
    </row>
    <row r="41" spans="1:20" ht="12" customHeight="1">
      <c r="A41" s="355" t="s">
        <v>447</v>
      </c>
      <c r="B41" s="76">
        <v>1317.7</v>
      </c>
      <c r="C41" s="356"/>
      <c r="D41" s="76">
        <v>1301.6</v>
      </c>
      <c r="E41" s="76"/>
      <c r="F41" s="76">
        <v>-3.7000000000000455</v>
      </c>
      <c r="G41" s="53"/>
      <c r="H41" s="76">
        <v>6.400000000000091</v>
      </c>
      <c r="I41" s="53"/>
      <c r="J41" s="76">
        <v>-16.100000000000136</v>
      </c>
      <c r="K41" s="53"/>
      <c r="L41" s="76">
        <v>-0.2813688212927791</v>
      </c>
      <c r="M41" s="53"/>
      <c r="N41" s="76">
        <v>0.4880652787310372</v>
      </c>
      <c r="O41" s="53"/>
      <c r="P41" s="76">
        <v>-1.221825908780461</v>
      </c>
      <c r="Q41" s="161"/>
      <c r="R41" s="161"/>
      <c r="S41" s="161"/>
      <c r="T41" s="161"/>
    </row>
    <row r="42" spans="1:20" ht="12" customHeight="1">
      <c r="A42" s="355" t="s">
        <v>448</v>
      </c>
      <c r="B42" s="76">
        <v>276.1</v>
      </c>
      <c r="C42" s="356"/>
      <c r="D42" s="76">
        <v>264.6</v>
      </c>
      <c r="E42" s="76"/>
      <c r="F42" s="76">
        <v>0.5</v>
      </c>
      <c r="G42" s="53"/>
      <c r="H42" s="76">
        <v>-1.599999999999966</v>
      </c>
      <c r="I42" s="53"/>
      <c r="J42" s="76">
        <v>-11.5</v>
      </c>
      <c r="K42" s="53"/>
      <c r="L42" s="76">
        <v>0.18037518037518038</v>
      </c>
      <c r="M42" s="53"/>
      <c r="N42" s="76">
        <v>-0.5761613251710357</v>
      </c>
      <c r="O42" s="53"/>
      <c r="P42" s="76">
        <v>-4.165157551611735</v>
      </c>
      <c r="Q42" s="161"/>
      <c r="R42" s="161"/>
      <c r="S42" s="161"/>
      <c r="T42" s="161"/>
    </row>
    <row r="43" spans="1:20" ht="12" customHeight="1">
      <c r="A43" s="355" t="s">
        <v>449</v>
      </c>
      <c r="B43" s="76">
        <v>643</v>
      </c>
      <c r="C43" s="356"/>
      <c r="D43" s="76">
        <v>638.5</v>
      </c>
      <c r="E43" s="76"/>
      <c r="F43" s="76">
        <v>-6.5</v>
      </c>
      <c r="G43" s="53"/>
      <c r="H43" s="76">
        <v>0.8999999999999773</v>
      </c>
      <c r="I43" s="53"/>
      <c r="J43" s="76">
        <v>-4.5</v>
      </c>
      <c r="K43" s="53"/>
      <c r="L43" s="76">
        <v>-1.0021584952204747</v>
      </c>
      <c r="M43" s="53"/>
      <c r="N43" s="76">
        <v>0.14016508332035155</v>
      </c>
      <c r="O43" s="53"/>
      <c r="P43" s="76">
        <v>-0.6998444790046656</v>
      </c>
      <c r="Q43" s="161"/>
      <c r="R43" s="161"/>
      <c r="S43" s="161"/>
      <c r="T43" s="161"/>
    </row>
    <row r="44" spans="1:20" ht="12" customHeight="1">
      <c r="A44" s="355" t="s">
        <v>450</v>
      </c>
      <c r="B44" s="76">
        <v>1771.9</v>
      </c>
      <c r="C44" s="356"/>
      <c r="D44" s="76">
        <v>1766.8</v>
      </c>
      <c r="E44" s="76"/>
      <c r="F44" s="76">
        <v>30.200000000000045</v>
      </c>
      <c r="G44" s="53"/>
      <c r="H44" s="76">
        <v>16.90000000000009</v>
      </c>
      <c r="I44" s="53"/>
      <c r="J44" s="76">
        <v>-5.100000000000136</v>
      </c>
      <c r="K44" s="53"/>
      <c r="L44" s="76">
        <v>1.7509276437847894</v>
      </c>
      <c r="M44" s="53"/>
      <c r="N44" s="76">
        <v>0.9629629629629681</v>
      </c>
      <c r="O44" s="53"/>
      <c r="P44" s="76">
        <v>-0.28782662678481497</v>
      </c>
      <c r="Q44" s="161"/>
      <c r="R44" s="161"/>
      <c r="S44" s="161"/>
      <c r="T44" s="161"/>
    </row>
    <row r="45" spans="1:20" ht="12" customHeight="1">
      <c r="A45" s="355" t="s">
        <v>451</v>
      </c>
      <c r="B45" s="76">
        <v>401.3</v>
      </c>
      <c r="C45" s="356"/>
      <c r="D45" s="76">
        <v>405.8</v>
      </c>
      <c r="E45" s="76"/>
      <c r="F45" s="76">
        <v>0.8999999999999773</v>
      </c>
      <c r="G45" s="53"/>
      <c r="H45" s="76">
        <v>5.100000000000023</v>
      </c>
      <c r="I45" s="53"/>
      <c r="J45" s="76">
        <v>4.5</v>
      </c>
      <c r="K45" s="53"/>
      <c r="L45" s="76">
        <v>0.2276751834050031</v>
      </c>
      <c r="M45" s="53"/>
      <c r="N45" s="76">
        <v>1.2872286723876887</v>
      </c>
      <c r="O45" s="53"/>
      <c r="P45" s="76">
        <v>1.121355594318465</v>
      </c>
      <c r="Q45" s="161"/>
      <c r="R45" s="161"/>
      <c r="S45" s="161"/>
      <c r="T45" s="161"/>
    </row>
    <row r="46" spans="1:20" ht="12" customHeight="1">
      <c r="A46" s="355" t="s">
        <v>452</v>
      </c>
      <c r="B46" s="76">
        <v>167.7</v>
      </c>
      <c r="C46" s="356"/>
      <c r="D46" s="76">
        <v>166.5</v>
      </c>
      <c r="E46" s="76"/>
      <c r="F46" s="76">
        <v>-1.3000000000000114</v>
      </c>
      <c r="G46" s="53"/>
      <c r="H46" s="76">
        <v>2</v>
      </c>
      <c r="I46" s="53"/>
      <c r="J46" s="76">
        <v>-1.1999999999999886</v>
      </c>
      <c r="K46" s="53"/>
      <c r="L46" s="76">
        <v>-0.7784431137724619</v>
      </c>
      <c r="M46" s="53"/>
      <c r="N46" s="76">
        <v>1.2070006035003018</v>
      </c>
      <c r="O46" s="53"/>
      <c r="P46" s="76">
        <v>-0.7155635062611739</v>
      </c>
      <c r="Q46" s="161"/>
      <c r="R46" s="161"/>
      <c r="S46" s="161"/>
      <c r="T46" s="161"/>
    </row>
    <row r="47" spans="1:20" ht="12" customHeight="1">
      <c r="A47" s="355" t="s">
        <v>453</v>
      </c>
      <c r="B47" s="76">
        <v>533.1</v>
      </c>
      <c r="C47" s="356"/>
      <c r="D47" s="76">
        <v>521.6</v>
      </c>
      <c r="E47" s="76"/>
      <c r="F47" s="76">
        <v>-1.6999999999999318</v>
      </c>
      <c r="G47" s="53"/>
      <c r="H47" s="76">
        <v>-3.5</v>
      </c>
      <c r="I47" s="53"/>
      <c r="J47" s="76">
        <v>-11.5</v>
      </c>
      <c r="K47" s="53"/>
      <c r="L47" s="76">
        <v>-0.3158090284227999</v>
      </c>
      <c r="M47" s="53"/>
      <c r="N47" s="76">
        <v>-0.6522549385016772</v>
      </c>
      <c r="O47" s="53"/>
      <c r="P47" s="76">
        <v>-2.1571937722753702</v>
      </c>
      <c r="Q47" s="161"/>
      <c r="R47" s="161"/>
      <c r="S47" s="161"/>
      <c r="T47" s="161"/>
    </row>
    <row r="48" spans="1:20" ht="12" customHeight="1">
      <c r="A48" s="355" t="s">
        <v>454</v>
      </c>
      <c r="B48" s="76">
        <v>82.5</v>
      </c>
      <c r="C48" s="356"/>
      <c r="D48" s="76">
        <v>82.5</v>
      </c>
      <c r="E48" s="76"/>
      <c r="F48" s="76">
        <v>-0.6999999999999886</v>
      </c>
      <c r="G48" s="53"/>
      <c r="H48" s="76">
        <v>1.0999999999999943</v>
      </c>
      <c r="I48" s="53"/>
      <c r="J48" s="76">
        <v>0</v>
      </c>
      <c r="K48" s="53"/>
      <c r="L48" s="76">
        <v>-0.8526187576126537</v>
      </c>
      <c r="M48" s="53"/>
      <c r="N48" s="76">
        <v>1.3513513513513442</v>
      </c>
      <c r="O48" s="53"/>
      <c r="P48" s="76">
        <v>0</v>
      </c>
      <c r="Q48" s="161"/>
      <c r="R48" s="161"/>
      <c r="S48" s="161"/>
      <c r="T48" s="161"/>
    </row>
    <row r="49" spans="1:20" ht="12" customHeight="1">
      <c r="A49" s="351" t="s">
        <v>455</v>
      </c>
      <c r="B49" s="76">
        <v>22.1</v>
      </c>
      <c r="C49" s="356"/>
      <c r="D49" s="76">
        <v>21.4</v>
      </c>
      <c r="E49" s="76"/>
      <c r="F49" s="76">
        <v>0.1999999999999993</v>
      </c>
      <c r="G49" s="53"/>
      <c r="H49" s="76">
        <v>1.1000000000000014</v>
      </c>
      <c r="I49" s="53"/>
      <c r="J49" s="76">
        <v>-0.7000000000000028</v>
      </c>
      <c r="K49" s="53"/>
      <c r="L49" s="76">
        <v>0.9615384615384581</v>
      </c>
      <c r="M49" s="53"/>
      <c r="N49" s="76">
        <v>5.238095238095245</v>
      </c>
      <c r="O49" s="53"/>
      <c r="P49" s="76">
        <v>-3.1674208144796507</v>
      </c>
      <c r="Q49" s="161"/>
      <c r="R49" s="161"/>
      <c r="S49" s="161"/>
      <c r="T49" s="161"/>
    </row>
    <row r="50" spans="1:20" ht="12" customHeight="1">
      <c r="A50" s="351" t="s">
        <v>456</v>
      </c>
      <c r="B50" s="76">
        <v>21.2</v>
      </c>
      <c r="C50" s="356"/>
      <c r="D50" s="76">
        <v>21.6</v>
      </c>
      <c r="E50" s="76"/>
      <c r="F50" s="76">
        <v>0.9000000000000021</v>
      </c>
      <c r="G50" s="53"/>
      <c r="H50" s="76">
        <v>-1.6000000000000014</v>
      </c>
      <c r="I50" s="53"/>
      <c r="J50" s="76">
        <v>0.40000000000000213</v>
      </c>
      <c r="K50" s="53"/>
      <c r="L50" s="76">
        <v>4.109589041095901</v>
      </c>
      <c r="M50" s="53"/>
      <c r="N50" s="76">
        <v>-7.017543859649129</v>
      </c>
      <c r="O50" s="53"/>
      <c r="P50" s="76">
        <v>1.8867924528301987</v>
      </c>
      <c r="Q50" s="161"/>
      <c r="R50" s="161"/>
      <c r="S50" s="161"/>
      <c r="T50" s="161"/>
    </row>
    <row r="51" spans="1:16" ht="12" customHeight="1">
      <c r="A51" s="353"/>
      <c r="B51" s="76"/>
      <c r="C51" s="357"/>
      <c r="D51" s="76"/>
      <c r="E51" s="76"/>
      <c r="F51" s="76"/>
      <c r="G51" s="76"/>
      <c r="H51" s="76"/>
      <c r="I51" s="76"/>
      <c r="J51" s="76"/>
      <c r="K51" s="76"/>
      <c r="L51" s="76"/>
      <c r="M51" s="76"/>
      <c r="N51" s="76"/>
      <c r="O51" s="76"/>
      <c r="P51" s="76"/>
    </row>
    <row r="52" spans="1:16" ht="19.5" customHeight="1">
      <c r="A52" s="353" t="s">
        <v>16</v>
      </c>
      <c r="B52" s="347">
        <v>10753.7</v>
      </c>
      <c r="C52" s="284"/>
      <c r="D52" s="347">
        <v>10624.4</v>
      </c>
      <c r="E52" s="75"/>
      <c r="F52" s="347">
        <v>30.69999999999891</v>
      </c>
      <c r="G52" s="51"/>
      <c r="H52" s="347">
        <v>153.40000000000146</v>
      </c>
      <c r="I52" s="51"/>
      <c r="J52" s="347">
        <v>-129.3000000000011</v>
      </c>
      <c r="K52" s="51"/>
      <c r="L52" s="347">
        <v>0.29045564638206656</v>
      </c>
      <c r="M52" s="51"/>
      <c r="N52" s="347">
        <v>1.4471288548437446</v>
      </c>
      <c r="O52" s="51"/>
      <c r="P52" s="347">
        <v>-1.2023768563378288</v>
      </c>
    </row>
    <row r="53" spans="1:16" ht="12" customHeight="1">
      <c r="A53" s="355" t="s">
        <v>438</v>
      </c>
      <c r="B53" s="76">
        <v>1795.6</v>
      </c>
      <c r="C53" s="357"/>
      <c r="D53" s="76">
        <v>1744.8</v>
      </c>
      <c r="E53" s="76"/>
      <c r="F53" s="76">
        <v>-12.399999999999864</v>
      </c>
      <c r="G53" s="53"/>
      <c r="H53" s="76">
        <v>25.699999999999818</v>
      </c>
      <c r="I53" s="53"/>
      <c r="J53" s="76">
        <v>-50.799999999999955</v>
      </c>
      <c r="K53" s="53"/>
      <c r="L53" s="76">
        <v>-0.695730236211629</v>
      </c>
      <c r="M53" s="53"/>
      <c r="N53" s="76">
        <v>1.4520594383863392</v>
      </c>
      <c r="O53" s="53"/>
      <c r="P53" s="76">
        <v>-2.829137892626418</v>
      </c>
    </row>
    <row r="54" spans="1:16" ht="12" customHeight="1">
      <c r="A54" s="355" t="s">
        <v>439</v>
      </c>
      <c r="B54" s="76">
        <v>298.7</v>
      </c>
      <c r="C54" s="357"/>
      <c r="D54" s="76">
        <v>299.8</v>
      </c>
      <c r="E54" s="76"/>
      <c r="F54" s="76">
        <v>1.8000000000000114</v>
      </c>
      <c r="G54" s="53"/>
      <c r="H54" s="76">
        <v>3.3999999999999773</v>
      </c>
      <c r="I54" s="53"/>
      <c r="J54" s="76">
        <v>1.1000000000000227</v>
      </c>
      <c r="K54" s="53"/>
      <c r="L54" s="76">
        <v>0.6132879045996632</v>
      </c>
      <c r="M54" s="53"/>
      <c r="N54" s="76">
        <v>1.1513714866237648</v>
      </c>
      <c r="O54" s="53"/>
      <c r="P54" s="76">
        <v>0.368262470706402</v>
      </c>
    </row>
    <row r="55" spans="1:16" ht="12" customHeight="1">
      <c r="A55" s="355" t="s">
        <v>440</v>
      </c>
      <c r="B55" s="76">
        <v>219.3</v>
      </c>
      <c r="C55" s="357"/>
      <c r="D55" s="76">
        <v>215.6</v>
      </c>
      <c r="E55" s="76"/>
      <c r="F55" s="76">
        <v>-0.29999999999998295</v>
      </c>
      <c r="G55" s="53"/>
      <c r="H55" s="76">
        <v>-1</v>
      </c>
      <c r="I55" s="53"/>
      <c r="J55" s="76">
        <v>-3.700000000000017</v>
      </c>
      <c r="K55" s="53"/>
      <c r="L55" s="76">
        <v>-0.13599274705348274</v>
      </c>
      <c r="M55" s="53"/>
      <c r="N55" s="76">
        <v>-0.4539264639128461</v>
      </c>
      <c r="O55" s="53"/>
      <c r="P55" s="76">
        <v>-1.6871865025079875</v>
      </c>
    </row>
    <row r="56" spans="1:16" ht="12" customHeight="1">
      <c r="A56" s="355" t="s">
        <v>441</v>
      </c>
      <c r="B56" s="76">
        <v>300.4</v>
      </c>
      <c r="C56" s="357"/>
      <c r="D56" s="76">
        <v>292.8</v>
      </c>
      <c r="E56" s="76"/>
      <c r="F56" s="76">
        <v>11.5</v>
      </c>
      <c r="G56" s="53"/>
      <c r="H56" s="76">
        <v>8</v>
      </c>
      <c r="I56" s="53"/>
      <c r="J56" s="76">
        <v>-7.599999999999966</v>
      </c>
      <c r="K56" s="53"/>
      <c r="L56" s="76">
        <v>4.093983624065504</v>
      </c>
      <c r="M56" s="53"/>
      <c r="N56" s="76">
        <v>2.735978112175103</v>
      </c>
      <c r="O56" s="53"/>
      <c r="P56" s="76">
        <v>-2.5299600532623057</v>
      </c>
    </row>
    <row r="57" spans="1:16" ht="12" customHeight="1">
      <c r="A57" s="355" t="s">
        <v>442</v>
      </c>
      <c r="B57" s="76">
        <v>531</v>
      </c>
      <c r="C57" s="357"/>
      <c r="D57" s="76">
        <v>518.4</v>
      </c>
      <c r="E57" s="76"/>
      <c r="F57" s="76">
        <v>6</v>
      </c>
      <c r="G57" s="53"/>
      <c r="H57" s="76">
        <v>7.899999999999977</v>
      </c>
      <c r="I57" s="53"/>
      <c r="J57" s="76">
        <v>-12.600000000000023</v>
      </c>
      <c r="K57" s="53"/>
      <c r="L57" s="76">
        <v>1.1603171533552503</v>
      </c>
      <c r="M57" s="53"/>
      <c r="N57" s="76">
        <v>1.5102274899636736</v>
      </c>
      <c r="O57" s="53"/>
      <c r="P57" s="76">
        <v>-2.3728813559322077</v>
      </c>
    </row>
    <row r="58" spans="1:16" ht="12" customHeight="1">
      <c r="A58" s="355" t="s">
        <v>443</v>
      </c>
      <c r="B58" s="76">
        <v>125.8</v>
      </c>
      <c r="C58" s="357"/>
      <c r="D58" s="76">
        <v>124.8</v>
      </c>
      <c r="E58" s="76"/>
      <c r="F58" s="76">
        <v>-4.199999999999989</v>
      </c>
      <c r="G58" s="53"/>
      <c r="H58" s="76">
        <v>0.7999999999999972</v>
      </c>
      <c r="I58" s="53"/>
      <c r="J58" s="76">
        <v>-1</v>
      </c>
      <c r="K58" s="53"/>
      <c r="L58" s="76">
        <v>-3.250773993808041</v>
      </c>
      <c r="M58" s="53"/>
      <c r="N58" s="76">
        <v>0.6399999999999977</v>
      </c>
      <c r="O58" s="53"/>
      <c r="P58" s="76">
        <v>-0.794912559618442</v>
      </c>
    </row>
    <row r="59" spans="1:16" ht="12" customHeight="1">
      <c r="A59" s="355" t="s">
        <v>444</v>
      </c>
      <c r="B59" s="76">
        <v>433</v>
      </c>
      <c r="C59" s="357"/>
      <c r="D59" s="76">
        <v>422.1</v>
      </c>
      <c r="E59" s="76"/>
      <c r="F59" s="76">
        <v>0.30000000000001137</v>
      </c>
      <c r="G59" s="53"/>
      <c r="H59" s="76">
        <v>3.3000000000000114</v>
      </c>
      <c r="I59" s="53"/>
      <c r="J59" s="76">
        <v>-10.899999999999977</v>
      </c>
      <c r="K59" s="53"/>
      <c r="L59" s="76">
        <v>0.06986492780624391</v>
      </c>
      <c r="M59" s="53"/>
      <c r="N59" s="76">
        <v>0.7679776588317457</v>
      </c>
      <c r="O59" s="53"/>
      <c r="P59" s="76">
        <v>-2.5173210161662767</v>
      </c>
    </row>
    <row r="60" spans="1:16" ht="12" customHeight="1">
      <c r="A60" s="355" t="s">
        <v>445</v>
      </c>
      <c r="B60" s="76">
        <v>509.8</v>
      </c>
      <c r="C60" s="357"/>
      <c r="D60" s="76">
        <v>501.9</v>
      </c>
      <c r="E60" s="76"/>
      <c r="F60" s="76">
        <v>-7.099999999999966</v>
      </c>
      <c r="G60" s="53"/>
      <c r="H60" s="76">
        <v>3.1000000000000227</v>
      </c>
      <c r="I60" s="53"/>
      <c r="J60" s="76">
        <v>-7.900000000000034</v>
      </c>
      <c r="K60" s="53"/>
      <c r="L60" s="76">
        <v>-1.3818606461658167</v>
      </c>
      <c r="M60" s="53"/>
      <c r="N60" s="76">
        <v>0.6118018551411136</v>
      </c>
      <c r="O60" s="53"/>
      <c r="P60" s="76">
        <v>-1.5496273048254283</v>
      </c>
    </row>
    <row r="61" spans="1:16" ht="12" customHeight="1">
      <c r="A61" s="355" t="s">
        <v>446</v>
      </c>
      <c r="B61" s="76">
        <v>1843.3</v>
      </c>
      <c r="C61" s="357"/>
      <c r="D61" s="76">
        <v>1818</v>
      </c>
      <c r="E61" s="76"/>
      <c r="F61" s="76">
        <v>0.7000000000000455</v>
      </c>
      <c r="G61" s="53"/>
      <c r="H61" s="76">
        <v>45.59999999999991</v>
      </c>
      <c r="I61" s="53"/>
      <c r="J61" s="76">
        <v>-25.299999999999955</v>
      </c>
      <c r="K61" s="53"/>
      <c r="L61" s="76">
        <v>0.03895381190873931</v>
      </c>
      <c r="M61" s="53"/>
      <c r="N61" s="76">
        <v>2.5365745118762812</v>
      </c>
      <c r="O61" s="53"/>
      <c r="P61" s="76">
        <v>-1.3725383822492245</v>
      </c>
    </row>
    <row r="62" spans="1:16" ht="12" customHeight="1">
      <c r="A62" s="355" t="s">
        <v>447</v>
      </c>
      <c r="B62" s="76">
        <v>1112.5</v>
      </c>
      <c r="C62" s="357"/>
      <c r="D62" s="76">
        <v>1108.9</v>
      </c>
      <c r="E62" s="76"/>
      <c r="F62" s="76">
        <v>-8.5</v>
      </c>
      <c r="G62" s="53"/>
      <c r="H62" s="76">
        <v>3.7000000000000455</v>
      </c>
      <c r="I62" s="53"/>
      <c r="J62" s="76">
        <v>-3.599999999999909</v>
      </c>
      <c r="K62" s="53"/>
      <c r="L62" s="76">
        <v>-0.7607625525821177</v>
      </c>
      <c r="M62" s="53"/>
      <c r="N62" s="76">
        <v>0.3336940836940878</v>
      </c>
      <c r="O62" s="53"/>
      <c r="P62" s="76">
        <v>-0.32359550561796935</v>
      </c>
    </row>
    <row r="63" spans="1:16" ht="12" customHeight="1">
      <c r="A63" s="355" t="s">
        <v>448</v>
      </c>
      <c r="B63" s="76">
        <v>221.8</v>
      </c>
      <c r="C63" s="357"/>
      <c r="D63" s="76">
        <v>221.7</v>
      </c>
      <c r="E63" s="76"/>
      <c r="F63" s="76">
        <v>0.5</v>
      </c>
      <c r="G63" s="53"/>
      <c r="H63" s="76">
        <v>3.3000000000000114</v>
      </c>
      <c r="I63" s="53"/>
      <c r="J63" s="76">
        <v>-0.10000000000002274</v>
      </c>
      <c r="K63" s="53"/>
      <c r="L63" s="76">
        <v>0.22935779816513763</v>
      </c>
      <c r="M63" s="53"/>
      <c r="N63" s="76">
        <v>1.5102974828375337</v>
      </c>
      <c r="O63" s="53"/>
      <c r="P63" s="76">
        <v>-0.04508566275925281</v>
      </c>
    </row>
    <row r="64" spans="1:16" ht="12" customHeight="1">
      <c r="A64" s="355" t="s">
        <v>449</v>
      </c>
      <c r="B64" s="76">
        <v>598</v>
      </c>
      <c r="C64" s="357"/>
      <c r="D64" s="76">
        <v>582.4</v>
      </c>
      <c r="E64" s="76"/>
      <c r="F64" s="76">
        <v>1.6999999999999318</v>
      </c>
      <c r="G64" s="53"/>
      <c r="H64" s="76">
        <v>-3.3999999999999773</v>
      </c>
      <c r="I64" s="53"/>
      <c r="J64" s="76">
        <v>-15.600000000000023</v>
      </c>
      <c r="K64" s="53"/>
      <c r="L64" s="76">
        <v>0.28347507086875634</v>
      </c>
      <c r="M64" s="53"/>
      <c r="N64" s="76">
        <v>-0.5653475224476184</v>
      </c>
      <c r="O64" s="53"/>
      <c r="P64" s="76">
        <v>-2.6086956521739166</v>
      </c>
    </row>
    <row r="65" spans="1:16" ht="12" customHeight="1">
      <c r="A65" s="355" t="s">
        <v>450</v>
      </c>
      <c r="B65" s="76">
        <v>1695.3</v>
      </c>
      <c r="C65" s="357"/>
      <c r="D65" s="76">
        <v>1713.7</v>
      </c>
      <c r="E65" s="76"/>
      <c r="F65" s="76">
        <v>22.199999999999818</v>
      </c>
      <c r="G65" s="53"/>
      <c r="H65" s="76">
        <v>43.200000000000045</v>
      </c>
      <c r="I65" s="53"/>
      <c r="J65" s="76">
        <v>18.40000000000009</v>
      </c>
      <c r="K65" s="53"/>
      <c r="L65" s="76">
        <v>1.3620467513344265</v>
      </c>
      <c r="M65" s="53"/>
      <c r="N65" s="76">
        <v>2.6148538224078473</v>
      </c>
      <c r="O65" s="53"/>
      <c r="P65" s="76">
        <v>1.0853536247271922</v>
      </c>
    </row>
    <row r="66" spans="1:16" ht="12" customHeight="1">
      <c r="A66" s="355" t="s">
        <v>451</v>
      </c>
      <c r="B66" s="76">
        <v>318.1</v>
      </c>
      <c r="C66" s="357"/>
      <c r="D66" s="76">
        <v>318.2</v>
      </c>
      <c r="E66" s="76"/>
      <c r="F66" s="76">
        <v>1.3000000000000114</v>
      </c>
      <c r="G66" s="53"/>
      <c r="H66" s="76">
        <v>2.8000000000000114</v>
      </c>
      <c r="I66" s="53"/>
      <c r="J66" s="76">
        <v>0.0999999999999659</v>
      </c>
      <c r="K66" s="53"/>
      <c r="L66" s="76">
        <v>0.4140127388535068</v>
      </c>
      <c r="M66" s="53"/>
      <c r="N66" s="76">
        <v>0.8880431335236318</v>
      </c>
      <c r="O66" s="53"/>
      <c r="P66" s="76">
        <v>0.03143665513988239</v>
      </c>
    </row>
    <row r="67" spans="1:16" ht="12" customHeight="1">
      <c r="A67" s="355" t="s">
        <v>452</v>
      </c>
      <c r="B67" s="76">
        <v>147.1</v>
      </c>
      <c r="C67" s="357"/>
      <c r="D67" s="76">
        <v>143</v>
      </c>
      <c r="E67" s="76"/>
      <c r="F67" s="76">
        <v>4.300000000000011</v>
      </c>
      <c r="G67" s="53"/>
      <c r="H67" s="76">
        <v>-0.8000000000000114</v>
      </c>
      <c r="I67" s="53"/>
      <c r="J67" s="76">
        <v>-4.099999999999994</v>
      </c>
      <c r="K67" s="53"/>
      <c r="L67" s="76">
        <v>2.9944289693593396</v>
      </c>
      <c r="M67" s="53"/>
      <c r="N67" s="76">
        <v>-0.5409060175794532</v>
      </c>
      <c r="O67" s="53"/>
      <c r="P67" s="76">
        <v>-2.787219578518011</v>
      </c>
    </row>
    <row r="68" spans="1:16" ht="12" customHeight="1">
      <c r="A68" s="355" t="s">
        <v>453</v>
      </c>
      <c r="B68" s="76">
        <v>497.3</v>
      </c>
      <c r="C68" s="357"/>
      <c r="D68" s="76">
        <v>492.7</v>
      </c>
      <c r="E68" s="76"/>
      <c r="F68" s="76">
        <v>7.600000000000023</v>
      </c>
      <c r="G68" s="53"/>
      <c r="H68" s="76">
        <v>8</v>
      </c>
      <c r="I68" s="53"/>
      <c r="J68" s="76">
        <v>-4.600000000000023</v>
      </c>
      <c r="K68" s="53"/>
      <c r="L68" s="76">
        <v>1.577745484741545</v>
      </c>
      <c r="M68" s="53"/>
      <c r="N68" s="76">
        <v>1.6349887594522787</v>
      </c>
      <c r="O68" s="53"/>
      <c r="P68" s="76">
        <v>-0.9249949728534129</v>
      </c>
    </row>
    <row r="69" spans="1:16" ht="12" customHeight="1">
      <c r="A69" s="355" t="s">
        <v>454</v>
      </c>
      <c r="B69" s="76">
        <v>73.7</v>
      </c>
      <c r="C69" s="357"/>
      <c r="D69" s="76">
        <v>72</v>
      </c>
      <c r="E69" s="76"/>
      <c r="F69" s="76">
        <v>2</v>
      </c>
      <c r="G69" s="53"/>
      <c r="H69" s="76">
        <v>1.1000000000000085</v>
      </c>
      <c r="I69" s="53"/>
      <c r="J69" s="76">
        <v>-1.7000000000000028</v>
      </c>
      <c r="K69" s="53"/>
      <c r="L69" s="76">
        <v>2.8328611898017</v>
      </c>
      <c r="M69" s="53"/>
      <c r="N69" s="76">
        <v>1.515151515151527</v>
      </c>
      <c r="O69" s="53"/>
      <c r="P69" s="76">
        <v>-2.3066485753052954</v>
      </c>
    </row>
    <row r="70" spans="1:16" ht="12" customHeight="1">
      <c r="A70" s="351" t="s">
        <v>455</v>
      </c>
      <c r="B70" s="76">
        <v>16</v>
      </c>
      <c r="C70" s="357"/>
      <c r="D70" s="76">
        <v>15.7</v>
      </c>
      <c r="E70" s="76"/>
      <c r="F70" s="76">
        <v>2.0000000000000018</v>
      </c>
      <c r="G70" s="53"/>
      <c r="H70" s="76">
        <v>-1.6000000000000014</v>
      </c>
      <c r="I70" s="53"/>
      <c r="J70" s="76">
        <v>-0.3000000000000007</v>
      </c>
      <c r="K70" s="53"/>
      <c r="L70" s="76">
        <v>12.820512820512832</v>
      </c>
      <c r="M70" s="53"/>
      <c r="N70" s="76">
        <v>-9.090909090909099</v>
      </c>
      <c r="O70" s="53"/>
      <c r="P70" s="76">
        <v>-1.8750000000000044</v>
      </c>
    </row>
    <row r="71" spans="1:16" ht="12" customHeight="1">
      <c r="A71" s="351" t="s">
        <v>456</v>
      </c>
      <c r="B71" s="76">
        <v>16.9</v>
      </c>
      <c r="C71" s="357"/>
      <c r="D71" s="76">
        <v>17.6</v>
      </c>
      <c r="E71" s="76"/>
      <c r="F71" s="76">
        <v>1.1999999999999993</v>
      </c>
      <c r="G71" s="53"/>
      <c r="H71" s="76">
        <v>0.3999999999999986</v>
      </c>
      <c r="I71" s="53"/>
      <c r="J71" s="76">
        <v>0.7000000000000028</v>
      </c>
      <c r="K71" s="53"/>
      <c r="L71" s="76">
        <v>7.843137254901956</v>
      </c>
      <c r="M71" s="53"/>
      <c r="N71" s="76">
        <v>2.4242424242424154</v>
      </c>
      <c r="O71" s="53"/>
      <c r="P71" s="76">
        <v>4.142011834319544</v>
      </c>
    </row>
    <row r="72" spans="4:16" ht="12.75" customHeight="1">
      <c r="D72" s="358"/>
      <c r="E72" s="358"/>
      <c r="F72" s="358"/>
      <c r="G72" s="358"/>
      <c r="H72" s="358"/>
      <c r="I72" s="358"/>
      <c r="J72" s="358"/>
      <c r="K72" s="358"/>
      <c r="L72" s="358"/>
      <c r="M72" s="358"/>
      <c r="N72" s="358"/>
      <c r="O72" s="358"/>
      <c r="P72" s="358"/>
    </row>
    <row r="73" spans="4:16" ht="11.25">
      <c r="D73" s="358"/>
      <c r="E73" s="358"/>
      <c r="F73" s="358"/>
      <c r="G73" s="358"/>
      <c r="H73" s="358"/>
      <c r="I73" s="358"/>
      <c r="J73" s="358"/>
      <c r="K73" s="358"/>
      <c r="L73" s="358"/>
      <c r="M73" s="358"/>
      <c r="N73" s="358"/>
      <c r="O73" s="358"/>
      <c r="P73" s="358"/>
    </row>
    <row r="74" spans="4:16" ht="11.25">
      <c r="D74" s="358"/>
      <c r="E74" s="358"/>
      <c r="F74" s="358"/>
      <c r="G74" s="358"/>
      <c r="H74" s="358"/>
      <c r="I74" s="358"/>
      <c r="J74" s="358"/>
      <c r="K74" s="358"/>
      <c r="L74" s="358"/>
      <c r="M74" s="358"/>
      <c r="N74" s="358"/>
      <c r="O74" s="358"/>
      <c r="P74" s="358"/>
    </row>
    <row r="75" spans="4:16" ht="11.25">
      <c r="D75" s="358"/>
      <c r="E75" s="358"/>
      <c r="F75" s="358"/>
      <c r="G75" s="358"/>
      <c r="H75" s="358"/>
      <c r="I75" s="358"/>
      <c r="J75" s="358"/>
      <c r="K75" s="358"/>
      <c r="L75" s="358"/>
      <c r="M75" s="358"/>
      <c r="N75" s="358"/>
      <c r="O75" s="358"/>
      <c r="P75" s="358"/>
    </row>
    <row r="76" spans="4:16" ht="11.25">
      <c r="D76" s="358"/>
      <c r="E76" s="358"/>
      <c r="F76" s="358"/>
      <c r="G76" s="358"/>
      <c r="H76" s="358"/>
      <c r="I76" s="358"/>
      <c r="J76" s="358"/>
      <c r="K76" s="358"/>
      <c r="L76" s="358"/>
      <c r="M76" s="358"/>
      <c r="N76" s="358"/>
      <c r="O76" s="358"/>
      <c r="P76" s="358"/>
    </row>
    <row r="77" spans="4:16" ht="11.25">
      <c r="D77" s="358"/>
      <c r="E77" s="358"/>
      <c r="F77" s="358"/>
      <c r="G77" s="358"/>
      <c r="H77" s="358"/>
      <c r="I77" s="358"/>
      <c r="J77" s="358"/>
      <c r="K77" s="358"/>
      <c r="L77" s="358"/>
      <c r="M77" s="358"/>
      <c r="N77" s="358"/>
      <c r="O77" s="358"/>
      <c r="P77" s="358"/>
    </row>
    <row r="78" spans="4:16" ht="11.25">
      <c r="D78" s="358"/>
      <c r="E78" s="358"/>
      <c r="F78" s="358"/>
      <c r="G78" s="358"/>
      <c r="H78" s="358"/>
      <c r="I78" s="358"/>
      <c r="J78" s="358"/>
      <c r="K78" s="358"/>
      <c r="L78" s="358"/>
      <c r="M78" s="358"/>
      <c r="N78" s="358"/>
      <c r="O78" s="358"/>
      <c r="P78" s="358"/>
    </row>
    <row r="79" spans="4:16" ht="11.25">
      <c r="D79" s="358"/>
      <c r="E79" s="358"/>
      <c r="F79" s="358"/>
      <c r="G79" s="358"/>
      <c r="H79" s="358"/>
      <c r="I79" s="358"/>
      <c r="J79" s="358"/>
      <c r="K79" s="358"/>
      <c r="L79" s="358"/>
      <c r="M79" s="358"/>
      <c r="N79" s="358"/>
      <c r="O79" s="358"/>
      <c r="P79" s="358"/>
    </row>
    <row r="80" spans="4:16" ht="11.25">
      <c r="D80" s="358"/>
      <c r="E80" s="358"/>
      <c r="F80" s="358"/>
      <c r="G80" s="358"/>
      <c r="H80" s="358"/>
      <c r="I80" s="358"/>
      <c r="J80" s="358"/>
      <c r="K80" s="358"/>
      <c r="L80" s="358"/>
      <c r="M80" s="358"/>
      <c r="N80" s="358"/>
      <c r="O80" s="358"/>
      <c r="P80" s="358"/>
    </row>
    <row r="81" spans="4:16" ht="11.25">
      <c r="D81" s="358"/>
      <c r="E81" s="358"/>
      <c r="F81" s="358"/>
      <c r="G81" s="358"/>
      <c r="H81" s="358"/>
      <c r="I81" s="358"/>
      <c r="J81" s="358"/>
      <c r="K81" s="358"/>
      <c r="L81" s="358"/>
      <c r="M81" s="358"/>
      <c r="N81" s="358"/>
      <c r="O81" s="358"/>
      <c r="P81" s="358"/>
    </row>
    <row r="82" spans="4:16" ht="11.25">
      <c r="D82" s="358"/>
      <c r="E82" s="358"/>
      <c r="F82" s="358"/>
      <c r="G82" s="358"/>
      <c r="H82" s="358"/>
      <c r="I82" s="358"/>
      <c r="J82" s="358"/>
      <c r="K82" s="358"/>
      <c r="L82" s="358"/>
      <c r="M82" s="358"/>
      <c r="N82" s="358"/>
      <c r="O82" s="358"/>
      <c r="P82" s="358"/>
    </row>
    <row r="83" spans="4:16" ht="11.25">
      <c r="D83" s="358"/>
      <c r="E83" s="358"/>
      <c r="F83" s="358"/>
      <c r="G83" s="358"/>
      <c r="H83" s="358"/>
      <c r="I83" s="358"/>
      <c r="J83" s="358"/>
      <c r="K83" s="358"/>
      <c r="L83" s="358"/>
      <c r="M83" s="358"/>
      <c r="N83" s="358"/>
      <c r="O83" s="358"/>
      <c r="P83" s="358"/>
    </row>
    <row r="84" spans="4:16" ht="11.25">
      <c r="D84" s="358"/>
      <c r="E84" s="358"/>
      <c r="F84" s="358"/>
      <c r="G84" s="358"/>
      <c r="H84" s="358"/>
      <c r="I84" s="358"/>
      <c r="J84" s="358"/>
      <c r="K84" s="358"/>
      <c r="L84" s="358"/>
      <c r="M84" s="358"/>
      <c r="N84" s="358"/>
      <c r="O84" s="358"/>
      <c r="P84" s="358"/>
    </row>
    <row r="85" spans="4:16" ht="11.25">
      <c r="D85" s="358"/>
      <c r="E85" s="358"/>
      <c r="F85" s="358"/>
      <c r="G85" s="358"/>
      <c r="H85" s="358"/>
      <c r="I85" s="358"/>
      <c r="J85" s="358"/>
      <c r="K85" s="358"/>
      <c r="L85" s="358"/>
      <c r="M85" s="358"/>
      <c r="N85" s="358"/>
      <c r="O85" s="358"/>
      <c r="P85" s="358"/>
    </row>
    <row r="86" spans="4:16" ht="11.25">
      <c r="D86" s="358"/>
      <c r="E86" s="358"/>
      <c r="F86" s="358"/>
      <c r="G86" s="358"/>
      <c r="H86" s="358"/>
      <c r="I86" s="358"/>
      <c r="J86" s="358"/>
      <c r="K86" s="358"/>
      <c r="L86" s="358"/>
      <c r="M86" s="358"/>
      <c r="N86" s="358"/>
      <c r="O86" s="358"/>
      <c r="P86" s="358"/>
    </row>
    <row r="87" spans="4:16" ht="11.25">
      <c r="D87" s="358"/>
      <c r="E87" s="358"/>
      <c r="F87" s="358"/>
      <c r="G87" s="358"/>
      <c r="H87" s="358"/>
      <c r="I87" s="358"/>
      <c r="J87" s="358"/>
      <c r="K87" s="358"/>
      <c r="L87" s="358"/>
      <c r="M87" s="358"/>
      <c r="N87" s="358"/>
      <c r="O87" s="358"/>
      <c r="P87" s="358"/>
    </row>
    <row r="88" spans="4:16" ht="11.25">
      <c r="D88" s="358"/>
      <c r="E88" s="358"/>
      <c r="F88" s="358"/>
      <c r="G88" s="358"/>
      <c r="H88" s="358"/>
      <c r="I88" s="358"/>
      <c r="J88" s="358"/>
      <c r="K88" s="358"/>
      <c r="L88" s="358"/>
      <c r="M88" s="358"/>
      <c r="N88" s="358"/>
      <c r="O88" s="358"/>
      <c r="P88" s="358"/>
    </row>
    <row r="89" spans="4:16" ht="11.25">
      <c r="D89" s="358"/>
      <c r="E89" s="358"/>
      <c r="F89" s="358"/>
      <c r="G89" s="358"/>
      <c r="H89" s="358"/>
      <c r="I89" s="358"/>
      <c r="J89" s="358"/>
      <c r="K89" s="358"/>
      <c r="L89" s="358"/>
      <c r="M89" s="358"/>
      <c r="N89" s="358"/>
      <c r="O89" s="358"/>
      <c r="P89" s="358"/>
    </row>
    <row r="90" spans="4:16" ht="11.25">
      <c r="D90" s="358"/>
      <c r="E90" s="358"/>
      <c r="F90" s="358"/>
      <c r="G90" s="358"/>
      <c r="H90" s="358"/>
      <c r="I90" s="358"/>
      <c r="J90" s="358"/>
      <c r="K90" s="358"/>
      <c r="L90" s="358"/>
      <c r="M90" s="358"/>
      <c r="N90" s="358"/>
      <c r="O90" s="358"/>
      <c r="P90" s="358"/>
    </row>
    <row r="91" spans="4:16" ht="11.25">
      <c r="D91" s="358"/>
      <c r="E91" s="358"/>
      <c r="F91" s="358"/>
      <c r="G91" s="358"/>
      <c r="H91" s="358"/>
      <c r="I91" s="358"/>
      <c r="J91" s="358"/>
      <c r="K91" s="358"/>
      <c r="L91" s="358"/>
      <c r="M91" s="358"/>
      <c r="N91" s="358"/>
      <c r="O91" s="358"/>
      <c r="P91" s="358"/>
    </row>
    <row r="92" spans="4:16" ht="11.25">
      <c r="D92" s="358"/>
      <c r="E92" s="358"/>
      <c r="F92" s="358"/>
      <c r="G92" s="358"/>
      <c r="H92" s="358"/>
      <c r="I92" s="358"/>
      <c r="J92" s="358"/>
      <c r="K92" s="358"/>
      <c r="L92" s="358"/>
      <c r="M92" s="358"/>
      <c r="N92" s="358"/>
      <c r="O92" s="358"/>
      <c r="P92" s="358"/>
    </row>
    <row r="93" spans="4:16" ht="11.25">
      <c r="D93" s="358"/>
      <c r="E93" s="358"/>
      <c r="F93" s="358"/>
      <c r="G93" s="358"/>
      <c r="H93" s="358"/>
      <c r="I93" s="358"/>
      <c r="J93" s="358"/>
      <c r="K93" s="358"/>
      <c r="L93" s="358"/>
      <c r="M93" s="358"/>
      <c r="N93" s="358"/>
      <c r="O93" s="358"/>
      <c r="P93" s="358"/>
    </row>
    <row r="94" spans="4:16" ht="11.25">
      <c r="D94" s="358"/>
      <c r="E94" s="358"/>
      <c r="F94" s="358"/>
      <c r="G94" s="358"/>
      <c r="H94" s="358"/>
      <c r="I94" s="358"/>
      <c r="J94" s="358"/>
      <c r="K94" s="358"/>
      <c r="L94" s="358"/>
      <c r="M94" s="358"/>
      <c r="N94" s="358"/>
      <c r="O94" s="358"/>
      <c r="P94" s="358"/>
    </row>
    <row r="95" spans="4:16" ht="11.25">
      <c r="D95" s="358"/>
      <c r="E95" s="358"/>
      <c r="F95" s="358"/>
      <c r="G95" s="358"/>
      <c r="H95" s="358"/>
      <c r="I95" s="358"/>
      <c r="J95" s="358"/>
      <c r="K95" s="358"/>
      <c r="L95" s="358"/>
      <c r="M95" s="358"/>
      <c r="N95" s="358"/>
      <c r="O95" s="358"/>
      <c r="P95" s="358"/>
    </row>
    <row r="96" spans="4:16" ht="11.25">
      <c r="D96" s="358"/>
      <c r="E96" s="358"/>
      <c r="F96" s="358"/>
      <c r="G96" s="358"/>
      <c r="H96" s="358"/>
      <c r="I96" s="358"/>
      <c r="J96" s="358"/>
      <c r="K96" s="358"/>
      <c r="L96" s="358"/>
      <c r="M96" s="358"/>
      <c r="N96" s="358"/>
      <c r="O96" s="358"/>
      <c r="P96" s="358"/>
    </row>
    <row r="97" spans="4:16" ht="11.25">
      <c r="D97" s="358"/>
      <c r="E97" s="358"/>
      <c r="F97" s="358"/>
      <c r="G97" s="358"/>
      <c r="H97" s="358"/>
      <c r="I97" s="358"/>
      <c r="J97" s="358"/>
      <c r="K97" s="358"/>
      <c r="L97" s="358"/>
      <c r="M97" s="358"/>
      <c r="N97" s="358"/>
      <c r="O97" s="358"/>
      <c r="P97" s="358"/>
    </row>
    <row r="98" spans="4:16" ht="11.25">
      <c r="D98" s="358"/>
      <c r="E98" s="358"/>
      <c r="F98" s="358"/>
      <c r="G98" s="358"/>
      <c r="H98" s="358"/>
      <c r="I98" s="358"/>
      <c r="J98" s="358"/>
      <c r="K98" s="358"/>
      <c r="L98" s="358"/>
      <c r="M98" s="358"/>
      <c r="N98" s="358"/>
      <c r="O98" s="358"/>
      <c r="P98" s="358"/>
    </row>
    <row r="99" spans="4:16" ht="11.25">
      <c r="D99" s="358"/>
      <c r="E99" s="358"/>
      <c r="F99" s="358"/>
      <c r="G99" s="358"/>
      <c r="H99" s="358"/>
      <c r="I99" s="358"/>
      <c r="J99" s="358"/>
      <c r="K99" s="358"/>
      <c r="L99" s="358"/>
      <c r="M99" s="358"/>
      <c r="N99" s="358"/>
      <c r="O99" s="358"/>
      <c r="P99" s="358"/>
    </row>
    <row r="100" spans="4:16" ht="11.25">
      <c r="D100" s="358"/>
      <c r="E100" s="358"/>
      <c r="F100" s="358"/>
      <c r="G100" s="358"/>
      <c r="H100" s="358"/>
      <c r="I100" s="358"/>
      <c r="J100" s="358"/>
      <c r="K100" s="358"/>
      <c r="L100" s="358"/>
      <c r="M100" s="358"/>
      <c r="N100" s="358"/>
      <c r="O100" s="358"/>
      <c r="P100" s="358"/>
    </row>
    <row r="101" spans="4:16" ht="11.25">
      <c r="D101" s="358"/>
      <c r="E101" s="358"/>
      <c r="F101" s="358"/>
      <c r="G101" s="358"/>
      <c r="H101" s="358"/>
      <c r="I101" s="358"/>
      <c r="J101" s="358"/>
      <c r="K101" s="358"/>
      <c r="L101" s="358"/>
      <c r="M101" s="358"/>
      <c r="N101" s="358"/>
      <c r="O101" s="358"/>
      <c r="P101" s="358"/>
    </row>
    <row r="102" spans="4:16" ht="11.25">
      <c r="D102" s="358"/>
      <c r="E102" s="358"/>
      <c r="F102" s="358"/>
      <c r="G102" s="358"/>
      <c r="H102" s="358"/>
      <c r="I102" s="358"/>
      <c r="J102" s="358"/>
      <c r="K102" s="358"/>
      <c r="L102" s="358"/>
      <c r="M102" s="358"/>
      <c r="N102" s="358"/>
      <c r="O102" s="358"/>
      <c r="P102" s="358"/>
    </row>
    <row r="103" spans="4:16" ht="11.25">
      <c r="D103" s="358"/>
      <c r="E103" s="358"/>
      <c r="F103" s="358"/>
      <c r="G103" s="358"/>
      <c r="H103" s="358"/>
      <c r="I103" s="358"/>
      <c r="J103" s="358"/>
      <c r="K103" s="358"/>
      <c r="L103" s="358"/>
      <c r="M103" s="358"/>
      <c r="N103" s="358"/>
      <c r="O103" s="358"/>
      <c r="P103" s="358"/>
    </row>
    <row r="104" spans="4:16" ht="11.25">
      <c r="D104" s="358"/>
      <c r="E104" s="358"/>
      <c r="F104" s="358"/>
      <c r="G104" s="358"/>
      <c r="H104" s="358"/>
      <c r="I104" s="358"/>
      <c r="J104" s="358"/>
      <c r="K104" s="358"/>
      <c r="L104" s="358"/>
      <c r="M104" s="358"/>
      <c r="N104" s="358"/>
      <c r="O104" s="358"/>
      <c r="P104" s="358"/>
    </row>
    <row r="105" spans="4:16" ht="11.25">
      <c r="D105" s="358"/>
      <c r="E105" s="358"/>
      <c r="F105" s="358"/>
      <c r="G105" s="358"/>
      <c r="H105" s="358"/>
      <c r="I105" s="358"/>
      <c r="J105" s="358"/>
      <c r="K105" s="358"/>
      <c r="L105" s="358"/>
      <c r="M105" s="358"/>
      <c r="N105" s="358"/>
      <c r="O105" s="358"/>
      <c r="P105" s="358"/>
    </row>
    <row r="106" spans="4:16" ht="11.25">
      <c r="D106" s="358"/>
      <c r="E106" s="358"/>
      <c r="F106" s="358"/>
      <c r="G106" s="358"/>
      <c r="H106" s="358"/>
      <c r="I106" s="358"/>
      <c r="J106" s="358"/>
      <c r="K106" s="358"/>
      <c r="L106" s="358"/>
      <c r="M106" s="358"/>
      <c r="N106" s="358"/>
      <c r="O106" s="358"/>
      <c r="P106" s="358"/>
    </row>
    <row r="107" spans="4:16" ht="11.25">
      <c r="D107" s="358"/>
      <c r="E107" s="358"/>
      <c r="F107" s="358"/>
      <c r="G107" s="358"/>
      <c r="H107" s="358"/>
      <c r="I107" s="358"/>
      <c r="J107" s="358"/>
      <c r="K107" s="358"/>
      <c r="L107" s="358"/>
      <c r="M107" s="358"/>
      <c r="N107" s="358"/>
      <c r="O107" s="358"/>
      <c r="P107" s="358"/>
    </row>
    <row r="108" spans="4:16" ht="11.25">
      <c r="D108" s="358"/>
      <c r="E108" s="358"/>
      <c r="F108" s="358"/>
      <c r="G108" s="358"/>
      <c r="H108" s="358"/>
      <c r="I108" s="358"/>
      <c r="J108" s="358"/>
      <c r="K108" s="358"/>
      <c r="L108" s="358"/>
      <c r="M108" s="358"/>
      <c r="N108" s="358"/>
      <c r="O108" s="358"/>
      <c r="P108" s="358"/>
    </row>
    <row r="109" spans="4:16" ht="11.25">
      <c r="D109" s="358"/>
      <c r="E109" s="358"/>
      <c r="F109" s="358"/>
      <c r="G109" s="358"/>
      <c r="H109" s="358"/>
      <c r="I109" s="358"/>
      <c r="J109" s="358"/>
      <c r="K109" s="358"/>
      <c r="L109" s="358"/>
      <c r="M109" s="358"/>
      <c r="N109" s="358"/>
      <c r="O109" s="358"/>
      <c r="P109" s="358"/>
    </row>
    <row r="110" spans="4:16" ht="11.25">
      <c r="D110" s="358"/>
      <c r="E110" s="358"/>
      <c r="F110" s="358"/>
      <c r="G110" s="358"/>
      <c r="H110" s="358"/>
      <c r="I110" s="358"/>
      <c r="J110" s="358"/>
      <c r="K110" s="358"/>
      <c r="L110" s="358"/>
      <c r="M110" s="358"/>
      <c r="N110" s="358"/>
      <c r="O110" s="358"/>
      <c r="P110" s="358"/>
    </row>
    <row r="111" spans="4:16" ht="11.25">
      <c r="D111" s="358"/>
      <c r="E111" s="358"/>
      <c r="F111" s="358"/>
      <c r="G111" s="358"/>
      <c r="H111" s="358"/>
      <c r="I111" s="358"/>
      <c r="J111" s="358"/>
      <c r="K111" s="358"/>
      <c r="L111" s="358"/>
      <c r="M111" s="358"/>
      <c r="N111" s="358"/>
      <c r="O111" s="358"/>
      <c r="P111" s="358"/>
    </row>
    <row r="112" spans="4:16" ht="11.25">
      <c r="D112" s="358"/>
      <c r="E112" s="358"/>
      <c r="F112" s="358"/>
      <c r="G112" s="358"/>
      <c r="H112" s="358"/>
      <c r="I112" s="358"/>
      <c r="J112" s="358"/>
      <c r="K112" s="358"/>
      <c r="L112" s="358"/>
      <c r="M112" s="358"/>
      <c r="N112" s="358"/>
      <c r="O112" s="358"/>
      <c r="P112" s="358"/>
    </row>
    <row r="113" spans="4:16" ht="11.25">
      <c r="D113" s="358"/>
      <c r="E113" s="358"/>
      <c r="F113" s="358"/>
      <c r="G113" s="358"/>
      <c r="H113" s="358"/>
      <c r="I113" s="358"/>
      <c r="J113" s="358"/>
      <c r="K113" s="358"/>
      <c r="L113" s="358"/>
      <c r="M113" s="358"/>
      <c r="N113" s="358"/>
      <c r="O113" s="358"/>
      <c r="P113" s="358"/>
    </row>
    <row r="114" spans="4:16" ht="11.25">
      <c r="D114" s="358"/>
      <c r="E114" s="358"/>
      <c r="F114" s="358"/>
      <c r="G114" s="358"/>
      <c r="H114" s="358"/>
      <c r="I114" s="358"/>
      <c r="J114" s="358"/>
      <c r="K114" s="358"/>
      <c r="L114" s="358"/>
      <c r="M114" s="358"/>
      <c r="N114" s="358"/>
      <c r="O114" s="358"/>
      <c r="P114" s="358"/>
    </row>
    <row r="115" spans="4:16" ht="11.25">
      <c r="D115" s="358"/>
      <c r="E115" s="358"/>
      <c r="F115" s="358"/>
      <c r="G115" s="358"/>
      <c r="H115" s="358"/>
      <c r="I115" s="358"/>
      <c r="J115" s="358"/>
      <c r="K115" s="358"/>
      <c r="L115" s="358"/>
      <c r="M115" s="358"/>
      <c r="N115" s="358"/>
      <c r="O115" s="358"/>
      <c r="P115" s="358"/>
    </row>
    <row r="116" spans="4:16" ht="11.25">
      <c r="D116" s="358"/>
      <c r="E116" s="358"/>
      <c r="F116" s="358"/>
      <c r="G116" s="358"/>
      <c r="H116" s="358"/>
      <c r="I116" s="358"/>
      <c r="J116" s="358"/>
      <c r="K116" s="358"/>
      <c r="L116" s="358"/>
      <c r="M116" s="358"/>
      <c r="N116" s="358"/>
      <c r="O116" s="358"/>
      <c r="P116" s="358"/>
    </row>
    <row r="117" spans="4:16" ht="11.25">
      <c r="D117" s="358"/>
      <c r="E117" s="358"/>
      <c r="F117" s="358"/>
      <c r="G117" s="358"/>
      <c r="H117" s="358"/>
      <c r="I117" s="358"/>
      <c r="J117" s="358"/>
      <c r="K117" s="358"/>
      <c r="L117" s="358"/>
      <c r="M117" s="358"/>
      <c r="N117" s="358"/>
      <c r="O117" s="358"/>
      <c r="P117" s="358"/>
    </row>
    <row r="118" spans="4:16" ht="11.25">
      <c r="D118" s="358"/>
      <c r="E118" s="358"/>
      <c r="F118" s="358"/>
      <c r="G118" s="358"/>
      <c r="H118" s="358"/>
      <c r="I118" s="358"/>
      <c r="J118" s="358"/>
      <c r="K118" s="358"/>
      <c r="L118" s="358"/>
      <c r="M118" s="358"/>
      <c r="N118" s="358"/>
      <c r="O118" s="358"/>
      <c r="P118" s="358"/>
    </row>
    <row r="119" spans="4:16" ht="11.25">
      <c r="D119" s="358"/>
      <c r="E119" s="358"/>
      <c r="F119" s="358"/>
      <c r="G119" s="358"/>
      <c r="H119" s="358"/>
      <c r="I119" s="358"/>
      <c r="J119" s="358"/>
      <c r="K119" s="358"/>
      <c r="L119" s="358"/>
      <c r="M119" s="358"/>
      <c r="N119" s="358"/>
      <c r="O119" s="358"/>
      <c r="P119" s="358"/>
    </row>
    <row r="120" spans="4:16" ht="11.25">
      <c r="D120" s="358"/>
      <c r="E120" s="358"/>
      <c r="F120" s="358"/>
      <c r="G120" s="358"/>
      <c r="H120" s="358"/>
      <c r="I120" s="358"/>
      <c r="J120" s="358"/>
      <c r="K120" s="358"/>
      <c r="L120" s="358"/>
      <c r="M120" s="358"/>
      <c r="N120" s="358"/>
      <c r="O120" s="358"/>
      <c r="P120" s="358"/>
    </row>
    <row r="121" spans="4:16" ht="11.25">
      <c r="D121" s="358"/>
      <c r="E121" s="358"/>
      <c r="F121" s="358"/>
      <c r="G121" s="358"/>
      <c r="H121" s="358"/>
      <c r="I121" s="358"/>
      <c r="J121" s="358"/>
      <c r="K121" s="358"/>
      <c r="L121" s="358"/>
      <c r="M121" s="358"/>
      <c r="N121" s="358"/>
      <c r="O121" s="358"/>
      <c r="P121" s="358"/>
    </row>
    <row r="122" spans="4:16" ht="11.25">
      <c r="D122" s="358"/>
      <c r="E122" s="358"/>
      <c r="F122" s="358"/>
      <c r="G122" s="358"/>
      <c r="H122" s="358"/>
      <c r="I122" s="358"/>
      <c r="J122" s="358"/>
      <c r="K122" s="358"/>
      <c r="L122" s="358"/>
      <c r="M122" s="358"/>
      <c r="N122" s="358"/>
      <c r="O122" s="358"/>
      <c r="P122" s="358"/>
    </row>
    <row r="123" spans="4:16" ht="11.25">
      <c r="D123" s="358"/>
      <c r="E123" s="358"/>
      <c r="F123" s="358"/>
      <c r="G123" s="358"/>
      <c r="H123" s="358"/>
      <c r="I123" s="358"/>
      <c r="J123" s="358"/>
      <c r="K123" s="358"/>
      <c r="L123" s="358"/>
      <c r="M123" s="358"/>
      <c r="N123" s="358"/>
      <c r="O123" s="358"/>
      <c r="P123" s="358"/>
    </row>
    <row r="124" spans="4:16" ht="11.25">
      <c r="D124" s="358"/>
      <c r="E124" s="358"/>
      <c r="F124" s="358"/>
      <c r="G124" s="358"/>
      <c r="H124" s="358"/>
      <c r="I124" s="358"/>
      <c r="J124" s="358"/>
      <c r="K124" s="358"/>
      <c r="L124" s="358"/>
      <c r="M124" s="358"/>
      <c r="N124" s="358"/>
      <c r="O124" s="358"/>
      <c r="P124" s="358"/>
    </row>
    <row r="125" spans="4:16" ht="11.25">
      <c r="D125" s="358"/>
      <c r="E125" s="358"/>
      <c r="F125" s="358"/>
      <c r="G125" s="358"/>
      <c r="H125" s="358"/>
      <c r="I125" s="358"/>
      <c r="J125" s="358"/>
      <c r="K125" s="358"/>
      <c r="L125" s="358"/>
      <c r="M125" s="358"/>
      <c r="N125" s="358"/>
      <c r="O125" s="358"/>
      <c r="P125" s="358"/>
    </row>
    <row r="126" spans="4:16" ht="11.25">
      <c r="D126" s="358"/>
      <c r="E126" s="358"/>
      <c r="F126" s="358"/>
      <c r="G126" s="358"/>
      <c r="H126" s="358"/>
      <c r="I126" s="358"/>
      <c r="J126" s="358"/>
      <c r="K126" s="358"/>
      <c r="L126" s="358"/>
      <c r="M126" s="358"/>
      <c r="N126" s="358"/>
      <c r="O126" s="358"/>
      <c r="P126" s="358"/>
    </row>
    <row r="127" spans="4:16" ht="11.25">
      <c r="D127" s="358"/>
      <c r="E127" s="358"/>
      <c r="F127" s="358"/>
      <c r="G127" s="358"/>
      <c r="H127" s="358"/>
      <c r="I127" s="358"/>
      <c r="J127" s="358"/>
      <c r="K127" s="358"/>
      <c r="L127" s="358"/>
      <c r="M127" s="358"/>
      <c r="N127" s="358"/>
      <c r="O127" s="358"/>
      <c r="P127" s="358"/>
    </row>
    <row r="128" spans="4:16" ht="11.25">
      <c r="D128" s="358"/>
      <c r="E128" s="358"/>
      <c r="F128" s="358"/>
      <c r="G128" s="358"/>
      <c r="H128" s="358"/>
      <c r="I128" s="358"/>
      <c r="J128" s="358"/>
      <c r="K128" s="358"/>
      <c r="L128" s="358"/>
      <c r="M128" s="358"/>
      <c r="N128" s="358"/>
      <c r="O128" s="358"/>
      <c r="P128" s="358"/>
    </row>
    <row r="129" spans="4:16" ht="11.25">
      <c r="D129" s="358"/>
      <c r="E129" s="358"/>
      <c r="F129" s="358"/>
      <c r="G129" s="358"/>
      <c r="H129" s="358"/>
      <c r="I129" s="358"/>
      <c r="J129" s="358"/>
      <c r="K129" s="358"/>
      <c r="L129" s="358"/>
      <c r="M129" s="358"/>
      <c r="N129" s="358"/>
      <c r="O129" s="358"/>
      <c r="P129" s="358"/>
    </row>
    <row r="130" spans="4:16" ht="11.25">
      <c r="D130" s="358"/>
      <c r="E130" s="358"/>
      <c r="F130" s="358"/>
      <c r="G130" s="358"/>
      <c r="H130" s="358"/>
      <c r="I130" s="358"/>
      <c r="J130" s="358"/>
      <c r="K130" s="358"/>
      <c r="L130" s="358"/>
      <c r="M130" s="358"/>
      <c r="N130" s="358"/>
      <c r="O130" s="358"/>
      <c r="P130" s="358"/>
    </row>
    <row r="131" spans="4:16" ht="11.25">
      <c r="D131" s="358"/>
      <c r="E131" s="358"/>
      <c r="F131" s="358"/>
      <c r="G131" s="358"/>
      <c r="H131" s="358"/>
      <c r="I131" s="358"/>
      <c r="J131" s="358"/>
      <c r="K131" s="358"/>
      <c r="L131" s="358"/>
      <c r="M131" s="358"/>
      <c r="N131" s="358"/>
      <c r="O131" s="358"/>
      <c r="P131" s="358"/>
    </row>
    <row r="132" spans="4:16" ht="11.25">
      <c r="D132" s="358"/>
      <c r="E132" s="358"/>
      <c r="F132" s="358"/>
      <c r="G132" s="358"/>
      <c r="H132" s="358"/>
      <c r="I132" s="358"/>
      <c r="J132" s="358"/>
      <c r="K132" s="358"/>
      <c r="L132" s="358"/>
      <c r="M132" s="358"/>
      <c r="N132" s="358"/>
      <c r="O132" s="358"/>
      <c r="P132" s="358"/>
    </row>
    <row r="133" spans="4:16" ht="11.25">
      <c r="D133" s="358"/>
      <c r="E133" s="358"/>
      <c r="F133" s="358"/>
      <c r="G133" s="358"/>
      <c r="H133" s="358"/>
      <c r="I133" s="358"/>
      <c r="J133" s="358"/>
      <c r="K133" s="358"/>
      <c r="L133" s="358"/>
      <c r="M133" s="358"/>
      <c r="N133" s="358"/>
      <c r="O133" s="358"/>
      <c r="P133" s="358"/>
    </row>
    <row r="134" spans="4:16" ht="11.25">
      <c r="D134" s="358"/>
      <c r="E134" s="358"/>
      <c r="F134" s="358"/>
      <c r="G134" s="358"/>
      <c r="H134" s="358"/>
      <c r="I134" s="358"/>
      <c r="J134" s="358"/>
      <c r="K134" s="358"/>
      <c r="L134" s="358"/>
      <c r="M134" s="358"/>
      <c r="N134" s="358"/>
      <c r="O134" s="358"/>
      <c r="P134" s="358"/>
    </row>
    <row r="135" spans="4:16" ht="11.25">
      <c r="D135" s="358"/>
      <c r="E135" s="358"/>
      <c r="F135" s="358"/>
      <c r="G135" s="358"/>
      <c r="H135" s="358"/>
      <c r="I135" s="358"/>
      <c r="J135" s="358"/>
      <c r="K135" s="358"/>
      <c r="L135" s="358"/>
      <c r="M135" s="358"/>
      <c r="N135" s="358"/>
      <c r="O135" s="358"/>
      <c r="P135" s="358"/>
    </row>
    <row r="136" spans="4:16" ht="11.25">
      <c r="D136" s="358"/>
      <c r="E136" s="358"/>
      <c r="F136" s="358"/>
      <c r="G136" s="358"/>
      <c r="H136" s="358"/>
      <c r="I136" s="358"/>
      <c r="J136" s="358"/>
      <c r="K136" s="358"/>
      <c r="L136" s="358"/>
      <c r="M136" s="358"/>
      <c r="N136" s="358"/>
      <c r="O136" s="358"/>
      <c r="P136" s="358"/>
    </row>
    <row r="137" spans="4:16" ht="11.25">
      <c r="D137" s="358"/>
      <c r="E137" s="358"/>
      <c r="F137" s="358"/>
      <c r="G137" s="358"/>
      <c r="H137" s="358"/>
      <c r="I137" s="358"/>
      <c r="J137" s="358"/>
      <c r="K137" s="358"/>
      <c r="L137" s="358"/>
      <c r="M137" s="358"/>
      <c r="N137" s="358"/>
      <c r="O137" s="358"/>
      <c r="P137" s="358"/>
    </row>
    <row r="138" spans="4:16" ht="11.25">
      <c r="D138" s="358"/>
      <c r="E138" s="358"/>
      <c r="F138" s="358"/>
      <c r="G138" s="358"/>
      <c r="H138" s="358"/>
      <c r="I138" s="358"/>
      <c r="J138" s="358"/>
      <c r="K138" s="358"/>
      <c r="L138" s="358"/>
      <c r="M138" s="358"/>
      <c r="N138" s="358"/>
      <c r="O138" s="358"/>
      <c r="P138" s="358"/>
    </row>
    <row r="139" spans="4:16" ht="11.25">
      <c r="D139" s="358"/>
      <c r="E139" s="358"/>
      <c r="F139" s="358"/>
      <c r="G139" s="358"/>
      <c r="H139" s="358"/>
      <c r="I139" s="358"/>
      <c r="J139" s="358"/>
      <c r="K139" s="358"/>
      <c r="L139" s="358"/>
      <c r="M139" s="358"/>
      <c r="N139" s="358"/>
      <c r="O139" s="358"/>
      <c r="P139" s="358"/>
    </row>
    <row r="140" spans="4:16" ht="11.25">
      <c r="D140" s="358"/>
      <c r="E140" s="358"/>
      <c r="F140" s="358"/>
      <c r="G140" s="358"/>
      <c r="H140" s="358"/>
      <c r="I140" s="358"/>
      <c r="J140" s="358"/>
      <c r="K140" s="358"/>
      <c r="L140" s="358"/>
      <c r="M140" s="358"/>
      <c r="N140" s="358"/>
      <c r="O140" s="358"/>
      <c r="P140" s="358"/>
    </row>
    <row r="141" spans="4:16" ht="11.25">
      <c r="D141" s="358"/>
      <c r="E141" s="358"/>
      <c r="F141" s="358"/>
      <c r="G141" s="358"/>
      <c r="H141" s="358"/>
      <c r="I141" s="358"/>
      <c r="J141" s="358"/>
      <c r="K141" s="358"/>
      <c r="L141" s="358"/>
      <c r="M141" s="358"/>
      <c r="N141" s="358"/>
      <c r="O141" s="358"/>
      <c r="P141" s="358"/>
    </row>
    <row r="142" spans="4:16" ht="11.25">
      <c r="D142" s="358"/>
      <c r="E142" s="358"/>
      <c r="F142" s="358"/>
      <c r="G142" s="358"/>
      <c r="H142" s="358"/>
      <c r="I142" s="358"/>
      <c r="J142" s="358"/>
      <c r="K142" s="358"/>
      <c r="L142" s="358"/>
      <c r="M142" s="358"/>
      <c r="N142" s="358"/>
      <c r="O142" s="358"/>
      <c r="P142" s="358"/>
    </row>
    <row r="143" spans="4:16" ht="11.25">
      <c r="D143" s="358"/>
      <c r="E143" s="358"/>
      <c r="F143" s="358"/>
      <c r="G143" s="358"/>
      <c r="H143" s="358"/>
      <c r="I143" s="358"/>
      <c r="J143" s="358"/>
      <c r="K143" s="358"/>
      <c r="L143" s="358"/>
      <c r="M143" s="358"/>
      <c r="N143" s="358"/>
      <c r="O143" s="358"/>
      <c r="P143" s="358"/>
    </row>
    <row r="144" spans="4:16" ht="11.25">
      <c r="D144" s="358"/>
      <c r="E144" s="358"/>
      <c r="F144" s="358"/>
      <c r="G144" s="358"/>
      <c r="H144" s="358"/>
      <c r="I144" s="358"/>
      <c r="J144" s="358"/>
      <c r="K144" s="358"/>
      <c r="L144" s="358"/>
      <c r="M144" s="358"/>
      <c r="N144" s="358"/>
      <c r="O144" s="358"/>
      <c r="P144" s="358"/>
    </row>
    <row r="145" spans="4:16" ht="11.25">
      <c r="D145" s="358"/>
      <c r="E145" s="358"/>
      <c r="F145" s="358"/>
      <c r="G145" s="358"/>
      <c r="H145" s="358"/>
      <c r="I145" s="358"/>
      <c r="J145" s="358"/>
      <c r="K145" s="358"/>
      <c r="L145" s="358"/>
      <c r="M145" s="358"/>
      <c r="N145" s="358"/>
      <c r="O145" s="358"/>
      <c r="P145" s="358"/>
    </row>
    <row r="146" spans="4:16" ht="11.25">
      <c r="D146" s="358"/>
      <c r="E146" s="358"/>
      <c r="F146" s="358"/>
      <c r="G146" s="358"/>
      <c r="H146" s="358"/>
      <c r="I146" s="358"/>
      <c r="J146" s="358"/>
      <c r="K146" s="358"/>
      <c r="L146" s="358"/>
      <c r="M146" s="358"/>
      <c r="N146" s="358"/>
      <c r="O146" s="358"/>
      <c r="P146" s="358"/>
    </row>
    <row r="147" spans="4:16" ht="11.25">
      <c r="D147" s="358"/>
      <c r="E147" s="358"/>
      <c r="F147" s="358"/>
      <c r="G147" s="358"/>
      <c r="H147" s="358"/>
      <c r="I147" s="358"/>
      <c r="J147" s="358"/>
      <c r="K147" s="358"/>
      <c r="L147" s="358"/>
      <c r="M147" s="358"/>
      <c r="N147" s="358"/>
      <c r="O147" s="358"/>
      <c r="P147" s="358"/>
    </row>
    <row r="148" spans="4:16" ht="11.25">
      <c r="D148" s="358"/>
      <c r="E148" s="358"/>
      <c r="F148" s="358"/>
      <c r="G148" s="358"/>
      <c r="H148" s="358"/>
      <c r="I148" s="358"/>
      <c r="J148" s="358"/>
      <c r="K148" s="358"/>
      <c r="L148" s="358"/>
      <c r="M148" s="358"/>
      <c r="N148" s="358"/>
      <c r="O148" s="358"/>
      <c r="P148" s="358"/>
    </row>
    <row r="149" spans="4:16" ht="11.25">
      <c r="D149" s="358"/>
      <c r="E149" s="358"/>
      <c r="F149" s="358"/>
      <c r="G149" s="358"/>
      <c r="H149" s="358"/>
      <c r="I149" s="358"/>
      <c r="J149" s="358"/>
      <c r="K149" s="358"/>
      <c r="L149" s="358"/>
      <c r="M149" s="358"/>
      <c r="N149" s="358"/>
      <c r="O149" s="358"/>
      <c r="P149" s="358"/>
    </row>
    <row r="150" spans="4:16" ht="11.25">
      <c r="D150" s="358"/>
      <c r="E150" s="358"/>
      <c r="F150" s="358"/>
      <c r="G150" s="358"/>
      <c r="H150" s="358"/>
      <c r="I150" s="358"/>
      <c r="J150" s="358"/>
      <c r="K150" s="358"/>
      <c r="L150" s="358"/>
      <c r="M150" s="358"/>
      <c r="N150" s="358"/>
      <c r="O150" s="358"/>
      <c r="P150" s="358"/>
    </row>
    <row r="151" spans="4:16" ht="11.25">
      <c r="D151" s="358"/>
      <c r="E151" s="358"/>
      <c r="F151" s="358"/>
      <c r="G151" s="358"/>
      <c r="H151" s="358"/>
      <c r="I151" s="358"/>
      <c r="J151" s="358"/>
      <c r="K151" s="358"/>
      <c r="L151" s="358"/>
      <c r="M151" s="358"/>
      <c r="N151" s="358"/>
      <c r="O151" s="358"/>
      <c r="P151" s="358"/>
    </row>
    <row r="152" spans="4:16" ht="11.25">
      <c r="D152" s="358"/>
      <c r="E152" s="358"/>
      <c r="F152" s="358"/>
      <c r="G152" s="358"/>
      <c r="H152" s="358"/>
      <c r="I152" s="358"/>
      <c r="J152" s="358"/>
      <c r="K152" s="358"/>
      <c r="L152" s="358"/>
      <c r="M152" s="358"/>
      <c r="N152" s="358"/>
      <c r="O152" s="358"/>
      <c r="P152" s="358"/>
    </row>
    <row r="153" spans="4:16" ht="11.25">
      <c r="D153" s="358"/>
      <c r="E153" s="358"/>
      <c r="F153" s="358"/>
      <c r="G153" s="358"/>
      <c r="H153" s="358"/>
      <c r="I153" s="358"/>
      <c r="J153" s="358"/>
      <c r="K153" s="358"/>
      <c r="L153" s="358"/>
      <c r="M153" s="358"/>
      <c r="N153" s="358"/>
      <c r="O153" s="358"/>
      <c r="P153" s="358"/>
    </row>
    <row r="154" spans="4:16" ht="11.25">
      <c r="D154" s="358"/>
      <c r="E154" s="358"/>
      <c r="F154" s="358"/>
      <c r="G154" s="358"/>
      <c r="H154" s="358"/>
      <c r="I154" s="358"/>
      <c r="J154" s="358"/>
      <c r="K154" s="358"/>
      <c r="L154" s="358"/>
      <c r="M154" s="358"/>
      <c r="N154" s="358"/>
      <c r="O154" s="358"/>
      <c r="P154" s="358"/>
    </row>
    <row r="155" spans="4:16" ht="11.25">
      <c r="D155" s="358"/>
      <c r="E155" s="358"/>
      <c r="F155" s="358"/>
      <c r="G155" s="358"/>
      <c r="H155" s="358"/>
      <c r="I155" s="358"/>
      <c r="J155" s="358"/>
      <c r="K155" s="358"/>
      <c r="L155" s="358"/>
      <c r="M155" s="358"/>
      <c r="N155" s="358"/>
      <c r="O155" s="358"/>
      <c r="P155" s="358"/>
    </row>
    <row r="156" spans="4:16" ht="11.25">
      <c r="D156" s="358"/>
      <c r="E156" s="358"/>
      <c r="F156" s="358"/>
      <c r="G156" s="358"/>
      <c r="H156" s="358"/>
      <c r="I156" s="358"/>
      <c r="J156" s="358"/>
      <c r="K156" s="358"/>
      <c r="L156" s="358"/>
      <c r="M156" s="358"/>
      <c r="N156" s="358"/>
      <c r="O156" s="358"/>
      <c r="P156" s="358"/>
    </row>
    <row r="157" spans="4:16" ht="11.25">
      <c r="D157" s="358"/>
      <c r="E157" s="358"/>
      <c r="F157" s="358"/>
      <c r="G157" s="358"/>
      <c r="H157" s="358"/>
      <c r="I157" s="358"/>
      <c r="J157" s="358"/>
      <c r="K157" s="358"/>
      <c r="L157" s="358"/>
      <c r="M157" s="358"/>
      <c r="N157" s="358"/>
      <c r="O157" s="358"/>
      <c r="P157" s="358"/>
    </row>
    <row r="158" spans="4:16" ht="11.25">
      <c r="D158" s="358"/>
      <c r="E158" s="358"/>
      <c r="F158" s="358"/>
      <c r="G158" s="358"/>
      <c r="H158" s="358"/>
      <c r="I158" s="358"/>
      <c r="J158" s="358"/>
      <c r="K158" s="358"/>
      <c r="L158" s="358"/>
      <c r="M158" s="358"/>
      <c r="N158" s="358"/>
      <c r="O158" s="358"/>
      <c r="P158" s="358"/>
    </row>
    <row r="159" spans="4:16" ht="11.25">
      <c r="D159" s="358"/>
      <c r="E159" s="358"/>
      <c r="F159" s="358"/>
      <c r="G159" s="358"/>
      <c r="H159" s="358"/>
      <c r="I159" s="358"/>
      <c r="J159" s="358"/>
      <c r="K159" s="358"/>
      <c r="L159" s="358"/>
      <c r="M159" s="358"/>
      <c r="N159" s="358"/>
      <c r="O159" s="358"/>
      <c r="P159" s="358"/>
    </row>
    <row r="160" spans="4:16" ht="11.25">
      <c r="D160" s="358"/>
      <c r="E160" s="358"/>
      <c r="F160" s="358"/>
      <c r="G160" s="358"/>
      <c r="H160" s="358"/>
      <c r="I160" s="358"/>
      <c r="J160" s="358"/>
      <c r="K160" s="358"/>
      <c r="L160" s="358"/>
      <c r="M160" s="358"/>
      <c r="N160" s="358"/>
      <c r="O160" s="358"/>
      <c r="P160" s="358"/>
    </row>
    <row r="161" spans="4:16" ht="11.25">
      <c r="D161" s="358"/>
      <c r="E161" s="358"/>
      <c r="F161" s="358"/>
      <c r="G161" s="358"/>
      <c r="H161" s="358"/>
      <c r="I161" s="358"/>
      <c r="J161" s="358"/>
      <c r="K161" s="358"/>
      <c r="L161" s="358"/>
      <c r="M161" s="358"/>
      <c r="N161" s="358"/>
      <c r="O161" s="358"/>
      <c r="P161" s="358"/>
    </row>
    <row r="162" spans="4:16" ht="11.25">
      <c r="D162" s="358"/>
      <c r="E162" s="358"/>
      <c r="F162" s="358"/>
      <c r="G162" s="358"/>
      <c r="H162" s="358"/>
      <c r="I162" s="358"/>
      <c r="J162" s="358"/>
      <c r="K162" s="358"/>
      <c r="L162" s="358"/>
      <c r="M162" s="358"/>
      <c r="N162" s="358"/>
      <c r="O162" s="358"/>
      <c r="P162" s="358"/>
    </row>
    <row r="163" spans="4:16" ht="11.25">
      <c r="D163" s="358"/>
      <c r="E163" s="358"/>
      <c r="F163" s="358"/>
      <c r="G163" s="358"/>
      <c r="H163" s="358"/>
      <c r="I163" s="358"/>
      <c r="J163" s="358"/>
      <c r="K163" s="358"/>
      <c r="L163" s="358"/>
      <c r="M163" s="358"/>
      <c r="N163" s="358"/>
      <c r="O163" s="358"/>
      <c r="P163" s="358"/>
    </row>
    <row r="164" spans="4:16" ht="11.25">
      <c r="D164" s="358"/>
      <c r="E164" s="358"/>
      <c r="F164" s="358"/>
      <c r="G164" s="358"/>
      <c r="H164" s="358"/>
      <c r="I164" s="358"/>
      <c r="J164" s="358"/>
      <c r="K164" s="358"/>
      <c r="L164" s="358"/>
      <c r="M164" s="358"/>
      <c r="N164" s="358"/>
      <c r="O164" s="358"/>
      <c r="P164" s="358"/>
    </row>
    <row r="165" spans="4:16" ht="11.25">
      <c r="D165" s="358"/>
      <c r="E165" s="358"/>
      <c r="F165" s="358"/>
      <c r="G165" s="358"/>
      <c r="H165" s="358"/>
      <c r="I165" s="358"/>
      <c r="J165" s="358"/>
      <c r="K165" s="358"/>
      <c r="L165" s="358"/>
      <c r="M165" s="358"/>
      <c r="N165" s="358"/>
      <c r="O165" s="358"/>
      <c r="P165" s="358"/>
    </row>
    <row r="166" spans="4:16" ht="11.25">
      <c r="D166" s="358"/>
      <c r="E166" s="358"/>
      <c r="F166" s="358"/>
      <c r="G166" s="358"/>
      <c r="H166" s="358"/>
      <c r="I166" s="358"/>
      <c r="J166" s="358"/>
      <c r="K166" s="358"/>
      <c r="L166" s="358"/>
      <c r="M166" s="358"/>
      <c r="N166" s="358"/>
      <c r="O166" s="358"/>
      <c r="P166" s="358"/>
    </row>
    <row r="167" spans="4:16" ht="11.25">
      <c r="D167" s="358"/>
      <c r="E167" s="358"/>
      <c r="F167" s="358"/>
      <c r="G167" s="358"/>
      <c r="H167" s="358"/>
      <c r="I167" s="358"/>
      <c r="J167" s="358"/>
      <c r="K167" s="358"/>
      <c r="L167" s="358"/>
      <c r="M167" s="358"/>
      <c r="N167" s="358"/>
      <c r="O167" s="358"/>
      <c r="P167" s="358"/>
    </row>
    <row r="168" spans="4:16" ht="11.25">
      <c r="D168" s="358"/>
      <c r="E168" s="358"/>
      <c r="F168" s="358"/>
      <c r="G168" s="358"/>
      <c r="H168" s="358"/>
      <c r="I168" s="358"/>
      <c r="J168" s="358"/>
      <c r="K168" s="358"/>
      <c r="L168" s="358"/>
      <c r="M168" s="358"/>
      <c r="N168" s="358"/>
      <c r="O168" s="358"/>
      <c r="P168" s="358"/>
    </row>
    <row r="169" spans="4:16" ht="11.25">
      <c r="D169" s="358"/>
      <c r="E169" s="358"/>
      <c r="F169" s="358"/>
      <c r="G169" s="358"/>
      <c r="H169" s="358"/>
      <c r="I169" s="358"/>
      <c r="J169" s="358"/>
      <c r="K169" s="358"/>
      <c r="L169" s="358"/>
      <c r="M169" s="358"/>
      <c r="N169" s="358"/>
      <c r="O169" s="358"/>
      <c r="P169" s="358"/>
    </row>
    <row r="170" spans="4:16" ht="11.25">
      <c r="D170" s="358"/>
      <c r="E170" s="358"/>
      <c r="F170" s="358"/>
      <c r="G170" s="358"/>
      <c r="H170" s="358"/>
      <c r="I170" s="358"/>
      <c r="J170" s="358"/>
      <c r="K170" s="358"/>
      <c r="L170" s="358"/>
      <c r="M170" s="358"/>
      <c r="N170" s="358"/>
      <c r="O170" s="358"/>
      <c r="P170" s="358"/>
    </row>
    <row r="171" spans="4:16" ht="11.25">
      <c r="D171" s="358"/>
      <c r="E171" s="358"/>
      <c r="F171" s="358"/>
      <c r="G171" s="358"/>
      <c r="H171" s="358"/>
      <c r="I171" s="358"/>
      <c r="J171" s="358"/>
      <c r="K171" s="358"/>
      <c r="L171" s="358"/>
      <c r="M171" s="358"/>
      <c r="N171" s="358"/>
      <c r="O171" s="358"/>
      <c r="P171" s="358"/>
    </row>
    <row r="172" spans="4:16" ht="11.25">
      <c r="D172" s="358"/>
      <c r="E172" s="358"/>
      <c r="F172" s="358"/>
      <c r="G172" s="358"/>
      <c r="H172" s="358"/>
      <c r="I172" s="358"/>
      <c r="J172" s="358"/>
      <c r="K172" s="358"/>
      <c r="L172" s="358"/>
      <c r="M172" s="358"/>
      <c r="N172" s="358"/>
      <c r="O172" s="358"/>
      <c r="P172" s="358"/>
    </row>
    <row r="173" spans="4:16" ht="11.25">
      <c r="D173" s="358"/>
      <c r="E173" s="358"/>
      <c r="F173" s="358"/>
      <c r="G173" s="358"/>
      <c r="H173" s="358"/>
      <c r="I173" s="358"/>
      <c r="J173" s="358"/>
      <c r="K173" s="358"/>
      <c r="L173" s="358"/>
      <c r="M173" s="358"/>
      <c r="N173" s="358"/>
      <c r="O173" s="358"/>
      <c r="P173" s="358"/>
    </row>
    <row r="174" spans="4:16" ht="11.25">
      <c r="D174" s="358"/>
      <c r="E174" s="358"/>
      <c r="F174" s="358"/>
      <c r="G174" s="358"/>
      <c r="H174" s="358"/>
      <c r="I174" s="358"/>
      <c r="J174" s="358"/>
      <c r="K174" s="358"/>
      <c r="L174" s="358"/>
      <c r="M174" s="358"/>
      <c r="N174" s="358"/>
      <c r="O174" s="358"/>
      <c r="P174" s="358"/>
    </row>
    <row r="175" spans="4:16" ht="11.25">
      <c r="D175" s="358"/>
      <c r="E175" s="358"/>
      <c r="F175" s="358"/>
      <c r="G175" s="358"/>
      <c r="H175" s="358"/>
      <c r="I175" s="358"/>
      <c r="J175" s="358"/>
      <c r="K175" s="358"/>
      <c r="L175" s="358"/>
      <c r="M175" s="358"/>
      <c r="N175" s="358"/>
      <c r="O175" s="358"/>
      <c r="P175" s="358"/>
    </row>
    <row r="176" spans="4:16" ht="11.25">
      <c r="D176" s="358"/>
      <c r="E176" s="358"/>
      <c r="F176" s="358"/>
      <c r="G176" s="358"/>
      <c r="H176" s="358"/>
      <c r="I176" s="358"/>
      <c r="J176" s="358"/>
      <c r="K176" s="358"/>
      <c r="L176" s="358"/>
      <c r="M176" s="358"/>
      <c r="N176" s="358"/>
      <c r="O176" s="358"/>
      <c r="P176" s="358"/>
    </row>
    <row r="177" spans="4:16" ht="11.25">
      <c r="D177" s="358"/>
      <c r="E177" s="358"/>
      <c r="F177" s="358"/>
      <c r="G177" s="358"/>
      <c r="H177" s="358"/>
      <c r="I177" s="358"/>
      <c r="J177" s="358"/>
      <c r="K177" s="358"/>
      <c r="L177" s="358"/>
      <c r="M177" s="358"/>
      <c r="N177" s="358"/>
      <c r="O177" s="358"/>
      <c r="P177" s="358"/>
    </row>
    <row r="178" spans="4:16" ht="11.25">
      <c r="D178" s="358"/>
      <c r="E178" s="358"/>
      <c r="F178" s="358"/>
      <c r="G178" s="358"/>
      <c r="H178" s="358"/>
      <c r="I178" s="358"/>
      <c r="J178" s="358"/>
      <c r="K178" s="358"/>
      <c r="L178" s="358"/>
      <c r="M178" s="358"/>
      <c r="N178" s="358"/>
      <c r="O178" s="358"/>
      <c r="P178" s="358"/>
    </row>
    <row r="179" spans="4:16" ht="11.25">
      <c r="D179" s="358"/>
      <c r="E179" s="358"/>
      <c r="F179" s="358"/>
      <c r="G179" s="358"/>
      <c r="H179" s="358"/>
      <c r="I179" s="358"/>
      <c r="J179" s="358"/>
      <c r="K179" s="358"/>
      <c r="L179" s="358"/>
      <c r="M179" s="358"/>
      <c r="N179" s="358"/>
      <c r="O179" s="358"/>
      <c r="P179" s="358"/>
    </row>
    <row r="180" spans="4:16" ht="11.25">
      <c r="D180" s="358"/>
      <c r="E180" s="358"/>
      <c r="F180" s="358"/>
      <c r="G180" s="358"/>
      <c r="H180" s="358"/>
      <c r="I180" s="358"/>
      <c r="J180" s="358"/>
      <c r="K180" s="358"/>
      <c r="L180" s="358"/>
      <c r="M180" s="358"/>
      <c r="N180" s="358"/>
      <c r="O180" s="358"/>
      <c r="P180" s="358"/>
    </row>
    <row r="181" spans="4:16" ht="11.25">
      <c r="D181" s="358"/>
      <c r="E181" s="358"/>
      <c r="F181" s="358"/>
      <c r="G181" s="358"/>
      <c r="H181" s="358"/>
      <c r="I181" s="358"/>
      <c r="J181" s="358"/>
      <c r="K181" s="358"/>
      <c r="L181" s="358"/>
      <c r="M181" s="358"/>
      <c r="N181" s="358"/>
      <c r="O181" s="358"/>
      <c r="P181" s="358"/>
    </row>
    <row r="182" spans="4:16" ht="11.25">
      <c r="D182" s="358"/>
      <c r="E182" s="358"/>
      <c r="F182" s="358"/>
      <c r="G182" s="358"/>
      <c r="H182" s="358"/>
      <c r="I182" s="358"/>
      <c r="J182" s="358"/>
      <c r="K182" s="358"/>
      <c r="L182" s="358"/>
      <c r="M182" s="358"/>
      <c r="N182" s="358"/>
      <c r="O182" s="358"/>
      <c r="P182" s="358"/>
    </row>
    <row r="183" spans="4:16" ht="11.25">
      <c r="D183" s="358"/>
      <c r="E183" s="358"/>
      <c r="F183" s="358"/>
      <c r="G183" s="358"/>
      <c r="H183" s="358"/>
      <c r="I183" s="358"/>
      <c r="J183" s="358"/>
      <c r="K183" s="358"/>
      <c r="L183" s="358"/>
      <c r="M183" s="358"/>
      <c r="N183" s="358"/>
      <c r="O183" s="358"/>
      <c r="P183" s="358"/>
    </row>
    <row r="184" spans="4:16" ht="11.25">
      <c r="D184" s="358"/>
      <c r="E184" s="358"/>
      <c r="F184" s="358"/>
      <c r="G184" s="358"/>
      <c r="H184" s="358"/>
      <c r="I184" s="358"/>
      <c r="J184" s="358"/>
      <c r="K184" s="358"/>
      <c r="L184" s="358"/>
      <c r="M184" s="358"/>
      <c r="N184" s="358"/>
      <c r="O184" s="358"/>
      <c r="P184" s="358"/>
    </row>
    <row r="185" spans="4:16" ht="11.25">
      <c r="D185" s="358"/>
      <c r="E185" s="358"/>
      <c r="F185" s="358"/>
      <c r="G185" s="358"/>
      <c r="H185" s="358"/>
      <c r="I185" s="358"/>
      <c r="J185" s="358"/>
      <c r="K185" s="358"/>
      <c r="L185" s="358"/>
      <c r="M185" s="358"/>
      <c r="N185" s="358"/>
      <c r="O185" s="358"/>
      <c r="P185" s="358"/>
    </row>
    <row r="186" spans="4:16" ht="11.25">
      <c r="D186" s="358"/>
      <c r="E186" s="358"/>
      <c r="F186" s="358"/>
      <c r="G186" s="358"/>
      <c r="H186" s="358"/>
      <c r="I186" s="358"/>
      <c r="J186" s="358"/>
      <c r="K186" s="358"/>
      <c r="L186" s="358"/>
      <c r="M186" s="358"/>
      <c r="N186" s="358"/>
      <c r="O186" s="358"/>
      <c r="P186" s="358"/>
    </row>
  </sheetData>
  <sheetProtection/>
  <mergeCells count="5">
    <mergeCell ref="B4:P4"/>
    <mergeCell ref="B5:D5"/>
    <mergeCell ref="F5:P5"/>
    <mergeCell ref="L6:P6"/>
    <mergeCell ref="L7:P7"/>
  </mergeCells>
  <printOptions horizontalCentered="1"/>
  <pageMargins left="0" right="0" top="0.1968503937007874" bottom="0.1968503937007874" header="0" footer="0"/>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sheetPr transitionEvaluation="1"/>
  <dimension ref="A1:V183"/>
  <sheetViews>
    <sheetView showGridLines="0" zoomScalePageLayoutView="0" workbookViewId="0" topLeftCell="A1">
      <selection activeCell="A1" sqref="A1"/>
    </sheetView>
  </sheetViews>
  <sheetFormatPr defaultColWidth="9.83203125" defaultRowHeight="11.25"/>
  <cols>
    <col min="1" max="1" width="25.66015625" style="359" customWidth="1"/>
    <col min="2" max="2" width="10.83203125" style="359" customWidth="1"/>
    <col min="3" max="3" width="2.16015625" style="359" customWidth="1"/>
    <col min="4" max="4" width="10.83203125" style="336" customWidth="1"/>
    <col min="5" max="5" width="2.16015625" style="336" customWidth="1"/>
    <col min="6" max="6" width="10.83203125" style="336" customWidth="1"/>
    <col min="7" max="7" width="2.16015625" style="336" customWidth="1"/>
    <col min="8" max="8" width="10.83203125" style="336" customWidth="1"/>
    <col min="9" max="9" width="2.16015625" style="336" customWidth="1"/>
    <col min="10" max="10" width="10.83203125" style="336" customWidth="1"/>
    <col min="11" max="11" width="2.16015625" style="336" customWidth="1"/>
    <col min="12" max="12" width="11.33203125" style="336" customWidth="1"/>
    <col min="13" max="13" width="2.16015625" style="336" customWidth="1"/>
    <col min="14" max="14" width="11.33203125" style="336" customWidth="1"/>
    <col min="15" max="15" width="2.16015625" style="336" customWidth="1"/>
    <col min="16" max="16" width="11.33203125" style="336" customWidth="1"/>
    <col min="17" max="16384" width="9.83203125" style="336" customWidth="1"/>
  </cols>
  <sheetData>
    <row r="1" spans="1:16" s="66" customFormat="1" ht="12.75" customHeight="1">
      <c r="A1" s="360" t="s">
        <v>0</v>
      </c>
      <c r="B1" s="361"/>
      <c r="C1" s="361"/>
      <c r="D1" s="361"/>
      <c r="E1" s="10"/>
      <c r="F1" s="10"/>
      <c r="G1" s="10"/>
      <c r="H1" s="10"/>
      <c r="J1" s="212" t="s">
        <v>37</v>
      </c>
      <c r="K1" s="362"/>
      <c r="L1" s="361"/>
      <c r="M1" s="361"/>
      <c r="N1" s="361"/>
      <c r="O1" s="361"/>
      <c r="P1" s="37"/>
    </row>
    <row r="2" spans="1:16" s="66" customFormat="1" ht="15" customHeight="1">
      <c r="A2" s="10"/>
      <c r="B2" s="10"/>
      <c r="C2" s="10"/>
      <c r="D2" s="10"/>
      <c r="E2" s="10"/>
      <c r="F2" s="10"/>
      <c r="G2" s="10"/>
      <c r="H2" s="10"/>
      <c r="J2" s="10" t="s">
        <v>457</v>
      </c>
      <c r="N2" s="11"/>
      <c r="O2" s="11"/>
      <c r="P2" s="10"/>
    </row>
    <row r="3" spans="1:16" ht="19.5" customHeight="1">
      <c r="A3" s="12"/>
      <c r="B3" s="12"/>
      <c r="C3" s="12"/>
      <c r="D3" s="12"/>
      <c r="E3" s="12"/>
      <c r="F3" s="12"/>
      <c r="G3" s="12"/>
      <c r="H3" s="12"/>
      <c r="I3" s="12"/>
      <c r="J3" s="12"/>
      <c r="K3" s="363"/>
      <c r="L3" s="363"/>
      <c r="M3" s="363"/>
      <c r="N3" s="363"/>
      <c r="O3" s="363"/>
      <c r="P3" s="12"/>
    </row>
    <row r="4" spans="1:16" ht="12.75" customHeight="1" thickBot="1">
      <c r="A4" s="337"/>
      <c r="B4" s="419" t="s">
        <v>2</v>
      </c>
      <c r="C4" s="419"/>
      <c r="D4" s="419"/>
      <c r="E4" s="419"/>
      <c r="F4" s="419"/>
      <c r="G4" s="419"/>
      <c r="H4" s="419"/>
      <c r="I4" s="419"/>
      <c r="J4" s="419"/>
      <c r="K4" s="419"/>
      <c r="L4" s="419"/>
      <c r="M4" s="419"/>
      <c r="N4" s="419"/>
      <c r="O4" s="419"/>
      <c r="P4" s="419"/>
    </row>
    <row r="5" spans="1:20" ht="34.5" customHeight="1" thickBot="1">
      <c r="A5" s="337"/>
      <c r="B5" s="459" t="s">
        <v>3</v>
      </c>
      <c r="C5" s="465"/>
      <c r="D5" s="465"/>
      <c r="E5" s="338"/>
      <c r="F5" s="364" t="s">
        <v>4</v>
      </c>
      <c r="G5" s="364"/>
      <c r="H5" s="364"/>
      <c r="I5" s="364"/>
      <c r="J5" s="364"/>
      <c r="K5" s="365"/>
      <c r="L5" s="364"/>
      <c r="M5" s="364"/>
      <c r="N5" s="364"/>
      <c r="O5" s="364"/>
      <c r="P5" s="364"/>
      <c r="Q5" s="161"/>
      <c r="R5" s="161"/>
      <c r="S5" s="161"/>
      <c r="T5" s="161"/>
    </row>
    <row r="6" spans="1:20" ht="15" customHeight="1">
      <c r="A6" s="337"/>
      <c r="B6" s="366"/>
      <c r="C6" s="366"/>
      <c r="D6" s="366"/>
      <c r="E6" s="339"/>
      <c r="F6" s="463" t="s">
        <v>5</v>
      </c>
      <c r="G6" s="409"/>
      <c r="H6" s="409"/>
      <c r="I6" s="409"/>
      <c r="J6" s="409"/>
      <c r="K6" s="338"/>
      <c r="L6" s="463" t="s">
        <v>6</v>
      </c>
      <c r="M6" s="409"/>
      <c r="N6" s="409"/>
      <c r="O6" s="409"/>
      <c r="P6" s="409"/>
      <c r="Q6" s="161"/>
      <c r="R6" s="161"/>
      <c r="S6" s="161"/>
      <c r="T6" s="161"/>
    </row>
    <row r="7" spans="1:20" ht="15" customHeight="1">
      <c r="A7" s="337"/>
      <c r="B7" s="464" t="s">
        <v>97</v>
      </c>
      <c r="C7" s="464"/>
      <c r="D7" s="464"/>
      <c r="E7" s="339"/>
      <c r="F7" s="464" t="s">
        <v>97</v>
      </c>
      <c r="G7" s="410"/>
      <c r="H7" s="410"/>
      <c r="I7" s="410"/>
      <c r="J7" s="410"/>
      <c r="K7" s="339"/>
      <c r="L7" s="464" t="s">
        <v>7</v>
      </c>
      <c r="M7" s="410"/>
      <c r="N7" s="410"/>
      <c r="O7" s="410"/>
      <c r="P7" s="410"/>
      <c r="Q7" s="161"/>
      <c r="R7" s="161"/>
      <c r="S7" s="161"/>
      <c r="T7" s="161"/>
    </row>
    <row r="8" spans="1:20" ht="19.5" customHeight="1">
      <c r="A8" s="337"/>
      <c r="B8" s="33">
        <v>2019</v>
      </c>
      <c r="C8" s="26"/>
      <c r="D8" s="33">
        <v>2020</v>
      </c>
      <c r="E8" s="339"/>
      <c r="F8" s="33">
        <v>2018</v>
      </c>
      <c r="G8" s="26"/>
      <c r="H8" s="33">
        <v>2019</v>
      </c>
      <c r="I8" s="26"/>
      <c r="J8" s="33">
        <v>2020</v>
      </c>
      <c r="K8" s="339"/>
      <c r="L8" s="33">
        <v>2018</v>
      </c>
      <c r="M8" s="26"/>
      <c r="N8" s="33">
        <v>2019</v>
      </c>
      <c r="O8" s="26"/>
      <c r="P8" s="33">
        <v>2020</v>
      </c>
      <c r="Q8" s="161"/>
      <c r="R8" s="161"/>
      <c r="S8" s="161"/>
      <c r="T8" s="161"/>
    </row>
    <row r="9" spans="1:20" ht="12" customHeight="1">
      <c r="A9" s="12"/>
      <c r="B9" s="346"/>
      <c r="C9" s="346"/>
      <c r="D9" s="346"/>
      <c r="E9" s="339"/>
      <c r="F9" s="162"/>
      <c r="G9" s="162"/>
      <c r="H9" s="162"/>
      <c r="I9" s="162"/>
      <c r="J9" s="162"/>
      <c r="K9" s="339"/>
      <c r="L9" s="162"/>
      <c r="M9" s="162"/>
      <c r="N9" s="162"/>
      <c r="O9" s="162"/>
      <c r="P9" s="162"/>
      <c r="Q9"/>
      <c r="R9"/>
      <c r="S9" s="161"/>
      <c r="T9" s="161"/>
    </row>
    <row r="10" spans="1:20" ht="19.5" customHeight="1">
      <c r="A10" s="12" t="s">
        <v>8</v>
      </c>
      <c r="B10" s="347">
        <v>19779.3</v>
      </c>
      <c r="C10" s="347"/>
      <c r="D10" s="347">
        <v>19202.4</v>
      </c>
      <c r="E10" s="339"/>
      <c r="F10" s="347">
        <v>502.90000000000146</v>
      </c>
      <c r="G10" s="51"/>
      <c r="H10" s="347">
        <v>451.59999999999854</v>
      </c>
      <c r="I10" s="51"/>
      <c r="J10" s="347">
        <v>-576.8999999999978</v>
      </c>
      <c r="K10" s="339"/>
      <c r="L10" s="347">
        <v>2.671475925375045</v>
      </c>
      <c r="M10" s="51"/>
      <c r="N10" s="347">
        <v>2.336542889221162</v>
      </c>
      <c r="O10" s="51"/>
      <c r="P10" s="347">
        <v>-2.9166856258815925</v>
      </c>
      <c r="Q10"/>
      <c r="R10"/>
      <c r="S10" s="161"/>
      <c r="T10" s="161"/>
    </row>
    <row r="11" spans="1:22" ht="12" customHeight="1">
      <c r="A11" s="348" t="s">
        <v>438</v>
      </c>
      <c r="B11" s="76">
        <v>3119.7</v>
      </c>
      <c r="C11" s="76"/>
      <c r="D11" s="76">
        <v>3021.1</v>
      </c>
      <c r="E11" s="74"/>
      <c r="F11" s="76">
        <v>82.20000000000027</v>
      </c>
      <c r="G11" s="53"/>
      <c r="H11" s="76">
        <v>88.89999999999964</v>
      </c>
      <c r="I11" s="53"/>
      <c r="J11" s="76">
        <v>-98.59999999999991</v>
      </c>
      <c r="K11" s="74"/>
      <c r="L11" s="76">
        <v>2.7877636844604314</v>
      </c>
      <c r="M11" s="53"/>
      <c r="N11" s="76">
        <v>2.9332189520918446</v>
      </c>
      <c r="O11" s="53"/>
      <c r="P11" s="76">
        <v>-3.1605603102862427</v>
      </c>
      <c r="Q11" s="349"/>
      <c r="R11" s="349"/>
      <c r="S11" s="350"/>
      <c r="T11" s="350"/>
      <c r="U11" s="350"/>
      <c r="V11" s="350"/>
    </row>
    <row r="12" spans="1:22" ht="12" customHeight="1">
      <c r="A12" s="348" t="s">
        <v>439</v>
      </c>
      <c r="B12" s="76">
        <v>587.6</v>
      </c>
      <c r="C12" s="76"/>
      <c r="D12" s="76">
        <v>569.9</v>
      </c>
      <c r="E12" s="74"/>
      <c r="F12" s="76">
        <v>8</v>
      </c>
      <c r="G12" s="53"/>
      <c r="H12" s="76">
        <v>13.800000000000068</v>
      </c>
      <c r="I12" s="53"/>
      <c r="J12" s="76">
        <v>-17.700000000000045</v>
      </c>
      <c r="K12" s="74"/>
      <c r="L12" s="76">
        <v>1.4139271827500886</v>
      </c>
      <c r="M12" s="53"/>
      <c r="N12" s="76">
        <v>2.405019170442675</v>
      </c>
      <c r="O12" s="53"/>
      <c r="P12" s="76">
        <v>-3.012253233492179</v>
      </c>
      <c r="Q12" s="349"/>
      <c r="R12" s="349"/>
      <c r="S12" s="350"/>
      <c r="T12" s="350"/>
      <c r="U12" s="350"/>
      <c r="V12" s="350"/>
    </row>
    <row r="13" spans="1:22" ht="12" customHeight="1">
      <c r="A13" s="348" t="s">
        <v>440</v>
      </c>
      <c r="B13" s="76">
        <v>387</v>
      </c>
      <c r="C13" s="76"/>
      <c r="D13" s="76">
        <v>381.1</v>
      </c>
      <c r="E13" s="74"/>
      <c r="F13" s="76">
        <v>-3.6000000000000227</v>
      </c>
      <c r="G13" s="53"/>
      <c r="H13" s="76">
        <v>-4.899999999999977</v>
      </c>
      <c r="I13" s="53"/>
      <c r="J13" s="76">
        <v>-5.899999999999977</v>
      </c>
      <c r="K13" s="74"/>
      <c r="L13" s="76">
        <v>-0.9102402022756062</v>
      </c>
      <c r="M13" s="53"/>
      <c r="N13" s="76">
        <v>-1.2503189589180856</v>
      </c>
      <c r="O13" s="53"/>
      <c r="P13" s="76">
        <v>-1.5245478036175653</v>
      </c>
      <c r="Q13" s="349"/>
      <c r="R13" s="349"/>
      <c r="S13" s="350"/>
      <c r="T13" s="350"/>
      <c r="U13" s="350"/>
      <c r="V13" s="350"/>
    </row>
    <row r="14" spans="1:22" ht="12" customHeight="1">
      <c r="A14" s="348" t="s">
        <v>441</v>
      </c>
      <c r="B14" s="76">
        <v>571.2</v>
      </c>
      <c r="C14" s="76"/>
      <c r="D14" s="76">
        <v>528.2</v>
      </c>
      <c r="E14" s="74"/>
      <c r="F14" s="76">
        <v>22.600000000000023</v>
      </c>
      <c r="G14" s="53"/>
      <c r="H14" s="76">
        <v>11.100000000000023</v>
      </c>
      <c r="I14" s="53"/>
      <c r="J14" s="76">
        <v>-43</v>
      </c>
      <c r="K14" s="74"/>
      <c r="L14" s="76">
        <v>4.204651162790702</v>
      </c>
      <c r="M14" s="53"/>
      <c r="N14" s="76">
        <v>1.9817889662560297</v>
      </c>
      <c r="O14" s="53"/>
      <c r="P14" s="76">
        <v>-7.528011204481792</v>
      </c>
      <c r="Q14" s="349"/>
      <c r="R14" s="349"/>
      <c r="S14" s="350"/>
      <c r="T14" s="350"/>
      <c r="U14" s="350"/>
      <c r="V14" s="350"/>
    </row>
    <row r="15" spans="1:22" ht="12" customHeight="1">
      <c r="A15" s="348" t="s">
        <v>442</v>
      </c>
      <c r="B15" s="76">
        <v>905.9</v>
      </c>
      <c r="C15" s="76"/>
      <c r="D15" s="76">
        <v>849.8</v>
      </c>
      <c r="E15" s="74"/>
      <c r="F15" s="76">
        <v>55.90000000000009</v>
      </c>
      <c r="G15" s="53"/>
      <c r="H15" s="76">
        <v>8.699999999999932</v>
      </c>
      <c r="I15" s="53"/>
      <c r="J15" s="76">
        <v>-56.10000000000002</v>
      </c>
      <c r="K15" s="74"/>
      <c r="L15" s="76">
        <v>6.6444787828360985</v>
      </c>
      <c r="M15" s="53"/>
      <c r="N15" s="76">
        <v>0.9696834596522438</v>
      </c>
      <c r="O15" s="53"/>
      <c r="P15" s="76">
        <v>-6.192736505133019</v>
      </c>
      <c r="Q15" s="349"/>
      <c r="R15" s="349"/>
      <c r="S15" s="350"/>
      <c r="T15" s="350"/>
      <c r="U15" s="350"/>
      <c r="V15" s="350"/>
    </row>
    <row r="16" spans="1:22" ht="12" customHeight="1">
      <c r="A16" s="348" t="s">
        <v>443</v>
      </c>
      <c r="B16" s="76">
        <v>243.8</v>
      </c>
      <c r="C16" s="76"/>
      <c r="D16" s="76">
        <v>234.4</v>
      </c>
      <c r="E16" s="74"/>
      <c r="F16" s="76">
        <v>3.9000000000000057</v>
      </c>
      <c r="G16" s="53"/>
      <c r="H16" s="76">
        <v>2.8000000000000114</v>
      </c>
      <c r="I16" s="53"/>
      <c r="J16" s="76">
        <v>-9.400000000000006</v>
      </c>
      <c r="K16" s="74"/>
      <c r="L16" s="76">
        <v>1.644875579924085</v>
      </c>
      <c r="M16" s="53"/>
      <c r="N16" s="76">
        <v>1.1618257261410836</v>
      </c>
      <c r="O16" s="53"/>
      <c r="P16" s="76">
        <v>-3.855619360131257</v>
      </c>
      <c r="Q16" s="349"/>
      <c r="R16" s="349"/>
      <c r="S16" s="350"/>
      <c r="T16" s="350"/>
      <c r="U16" s="350"/>
      <c r="V16" s="350"/>
    </row>
    <row r="17" spans="1:22" ht="12" customHeight="1">
      <c r="A17" s="348" t="s">
        <v>444</v>
      </c>
      <c r="B17" s="76">
        <v>825.1</v>
      </c>
      <c r="C17" s="76"/>
      <c r="D17" s="76">
        <v>798.4</v>
      </c>
      <c r="E17" s="74"/>
      <c r="F17" s="76">
        <v>22.799999999999955</v>
      </c>
      <c r="G17" s="53"/>
      <c r="H17" s="76">
        <v>20.100000000000023</v>
      </c>
      <c r="I17" s="53"/>
      <c r="J17" s="76">
        <v>-26.700000000000045</v>
      </c>
      <c r="K17" s="74"/>
      <c r="L17" s="76">
        <v>2.9148555356686208</v>
      </c>
      <c r="M17" s="53"/>
      <c r="N17" s="76">
        <v>2.496894409937891</v>
      </c>
      <c r="O17" s="53"/>
      <c r="P17" s="76">
        <v>-3.2359713974063804</v>
      </c>
      <c r="Q17" s="349"/>
      <c r="R17" s="349"/>
      <c r="S17" s="350"/>
      <c r="T17" s="350"/>
      <c r="U17" s="350"/>
      <c r="V17" s="350"/>
    </row>
    <row r="18" spans="1:22" ht="12" customHeight="1">
      <c r="A18" s="348" t="s">
        <v>445</v>
      </c>
      <c r="B18" s="76">
        <v>990.8</v>
      </c>
      <c r="C18" s="76"/>
      <c r="D18" s="76">
        <v>964.7</v>
      </c>
      <c r="E18" s="74"/>
      <c r="F18" s="76">
        <v>11.099999999999909</v>
      </c>
      <c r="G18" s="53"/>
      <c r="H18" s="76">
        <v>8</v>
      </c>
      <c r="I18" s="53"/>
      <c r="J18" s="76">
        <v>-26.09999999999991</v>
      </c>
      <c r="K18" s="74"/>
      <c r="L18" s="76">
        <v>1.142327878974983</v>
      </c>
      <c r="M18" s="53"/>
      <c r="N18" s="76">
        <v>0.814000814000814</v>
      </c>
      <c r="O18" s="53"/>
      <c r="P18" s="76">
        <v>-2.6342349616471448</v>
      </c>
      <c r="Q18" s="349"/>
      <c r="R18" s="349"/>
      <c r="S18" s="350"/>
      <c r="T18" s="350"/>
      <c r="U18" s="350"/>
      <c r="V18" s="350"/>
    </row>
    <row r="19" spans="1:22" ht="12" customHeight="1">
      <c r="A19" s="348" t="s">
        <v>446</v>
      </c>
      <c r="B19" s="76">
        <v>3440.7</v>
      </c>
      <c r="C19" s="76"/>
      <c r="D19" s="76">
        <v>3335.8</v>
      </c>
      <c r="E19" s="74"/>
      <c r="F19" s="76">
        <v>86.89999999999964</v>
      </c>
      <c r="G19" s="53"/>
      <c r="H19" s="76">
        <v>78.5</v>
      </c>
      <c r="I19" s="53"/>
      <c r="J19" s="76">
        <v>-104.89999999999964</v>
      </c>
      <c r="K19" s="74"/>
      <c r="L19" s="76">
        <v>2.6531920740084765</v>
      </c>
      <c r="M19" s="53"/>
      <c r="N19" s="76">
        <v>2.334780798286836</v>
      </c>
      <c r="O19" s="53"/>
      <c r="P19" s="76">
        <v>-3.0487982096666273</v>
      </c>
      <c r="Q19" s="349"/>
      <c r="R19" s="349"/>
      <c r="S19" s="350"/>
      <c r="T19" s="350"/>
      <c r="U19" s="350"/>
      <c r="V19" s="350"/>
    </row>
    <row r="20" spans="1:22" ht="12" customHeight="1">
      <c r="A20" s="348" t="s">
        <v>447</v>
      </c>
      <c r="B20" s="76">
        <v>2087.3</v>
      </c>
      <c r="C20" s="76"/>
      <c r="D20" s="76">
        <v>2020.3</v>
      </c>
      <c r="E20" s="74"/>
      <c r="F20" s="76">
        <v>52.700000000000045</v>
      </c>
      <c r="G20" s="53"/>
      <c r="H20" s="76">
        <v>44.40000000000009</v>
      </c>
      <c r="I20" s="53"/>
      <c r="J20" s="76">
        <v>-67.00000000000023</v>
      </c>
      <c r="K20" s="74"/>
      <c r="L20" s="76">
        <v>2.6479750778816222</v>
      </c>
      <c r="M20" s="53"/>
      <c r="N20" s="76">
        <v>2.1733809780214446</v>
      </c>
      <c r="O20" s="53"/>
      <c r="P20" s="76">
        <v>-3.209888372538697</v>
      </c>
      <c r="Q20" s="349"/>
      <c r="R20" s="349"/>
      <c r="S20" s="350"/>
      <c r="T20" s="350"/>
      <c r="U20" s="350"/>
      <c r="V20" s="350"/>
    </row>
    <row r="21" spans="1:22" ht="12" customHeight="1">
      <c r="A21" s="348" t="s">
        <v>448</v>
      </c>
      <c r="B21" s="76">
        <v>390.7</v>
      </c>
      <c r="C21" s="76"/>
      <c r="D21" s="76">
        <v>380.3</v>
      </c>
      <c r="E21" s="74"/>
      <c r="F21" s="76">
        <v>13.599999999999966</v>
      </c>
      <c r="G21" s="53"/>
      <c r="H21" s="76">
        <v>11.800000000000011</v>
      </c>
      <c r="I21" s="53"/>
      <c r="J21" s="76">
        <v>-10.399999999999977</v>
      </c>
      <c r="K21" s="74"/>
      <c r="L21" s="76">
        <v>3.7229674240350303</v>
      </c>
      <c r="M21" s="53"/>
      <c r="N21" s="76">
        <v>3.1142781736606</v>
      </c>
      <c r="O21" s="53"/>
      <c r="P21" s="76">
        <v>-2.6618889173278673</v>
      </c>
      <c r="Q21" s="349"/>
      <c r="R21" s="349"/>
      <c r="S21" s="350"/>
      <c r="T21" s="350"/>
      <c r="U21" s="350"/>
      <c r="V21" s="350"/>
    </row>
    <row r="22" spans="1:22" ht="12" customHeight="1">
      <c r="A22" s="348" t="s">
        <v>449</v>
      </c>
      <c r="B22" s="76">
        <v>1095.2</v>
      </c>
      <c r="C22" s="76"/>
      <c r="D22" s="76">
        <v>1074.2</v>
      </c>
      <c r="E22" s="74"/>
      <c r="F22" s="76">
        <v>24.899999999999864</v>
      </c>
      <c r="G22" s="53"/>
      <c r="H22" s="76">
        <v>17.600000000000136</v>
      </c>
      <c r="I22" s="53"/>
      <c r="J22" s="76">
        <v>-21</v>
      </c>
      <c r="K22" s="74"/>
      <c r="L22" s="76">
        <v>2.3653462524935747</v>
      </c>
      <c r="M22" s="53"/>
      <c r="N22" s="76">
        <v>1.633259094283606</v>
      </c>
      <c r="O22" s="53"/>
      <c r="P22" s="76">
        <v>-1.9174579985390796</v>
      </c>
      <c r="Q22" s="349"/>
      <c r="R22" s="349"/>
      <c r="S22" s="350"/>
      <c r="T22" s="350"/>
      <c r="U22" s="350"/>
      <c r="V22" s="350"/>
    </row>
    <row r="23" spans="1:22" ht="12" customHeight="1">
      <c r="A23" s="348" t="s">
        <v>450</v>
      </c>
      <c r="B23" s="76">
        <v>3098.9</v>
      </c>
      <c r="C23" s="76"/>
      <c r="D23" s="76">
        <v>3045.6</v>
      </c>
      <c r="E23" s="74"/>
      <c r="F23" s="76">
        <v>83.80000000000018</v>
      </c>
      <c r="G23" s="53"/>
      <c r="H23" s="76">
        <v>108</v>
      </c>
      <c r="I23" s="53"/>
      <c r="J23" s="76">
        <v>-53.30000000000018</v>
      </c>
      <c r="K23" s="74"/>
      <c r="L23" s="76">
        <v>2.882597777854225</v>
      </c>
      <c r="M23" s="53"/>
      <c r="N23" s="76">
        <v>3.6109532247818383</v>
      </c>
      <c r="O23" s="53"/>
      <c r="P23" s="76">
        <v>-1.7199651489238175</v>
      </c>
      <c r="Q23" s="349"/>
      <c r="R23" s="349"/>
      <c r="S23" s="350"/>
      <c r="T23" s="350"/>
      <c r="U23" s="350"/>
      <c r="V23" s="350"/>
    </row>
    <row r="24" spans="1:22" ht="12" customHeight="1">
      <c r="A24" s="348" t="s">
        <v>451</v>
      </c>
      <c r="B24" s="76">
        <v>613.8</v>
      </c>
      <c r="C24" s="76"/>
      <c r="D24" s="76">
        <v>606.9</v>
      </c>
      <c r="E24" s="74"/>
      <c r="F24" s="76">
        <v>10.899999999999977</v>
      </c>
      <c r="G24" s="53"/>
      <c r="H24" s="76">
        <v>21.5</v>
      </c>
      <c r="I24" s="53"/>
      <c r="J24" s="76">
        <v>-6.899999999999977</v>
      </c>
      <c r="K24" s="74"/>
      <c r="L24" s="76">
        <v>1.8747850017199823</v>
      </c>
      <c r="M24" s="53"/>
      <c r="N24" s="76">
        <v>3.6299172716528787</v>
      </c>
      <c r="O24" s="53"/>
      <c r="P24" s="76">
        <v>-1.1241446725317656</v>
      </c>
      <c r="Q24" s="349"/>
      <c r="R24" s="349"/>
      <c r="S24" s="350"/>
      <c r="T24" s="350"/>
      <c r="U24" s="350"/>
      <c r="V24" s="350"/>
    </row>
    <row r="25" spans="1:22" ht="12" customHeight="1">
      <c r="A25" s="348" t="s">
        <v>452</v>
      </c>
      <c r="B25" s="76">
        <v>288.9</v>
      </c>
      <c r="C25" s="76"/>
      <c r="D25" s="76">
        <v>278.4</v>
      </c>
      <c r="E25" s="74"/>
      <c r="F25" s="76">
        <v>3.3999999999999773</v>
      </c>
      <c r="G25" s="53"/>
      <c r="H25" s="76">
        <v>6.699999999999989</v>
      </c>
      <c r="I25" s="53"/>
      <c r="J25" s="76">
        <v>-10.5</v>
      </c>
      <c r="K25" s="74"/>
      <c r="L25" s="76">
        <v>1.219512195121943</v>
      </c>
      <c r="M25" s="53"/>
      <c r="N25" s="76">
        <v>2.374202693125439</v>
      </c>
      <c r="O25" s="53"/>
      <c r="P25" s="76">
        <v>-3.6344755970924196</v>
      </c>
      <c r="Q25" s="349"/>
      <c r="R25" s="349"/>
      <c r="S25" s="350"/>
      <c r="T25" s="350"/>
      <c r="U25" s="350"/>
      <c r="V25" s="350"/>
    </row>
    <row r="26" spans="1:22" ht="12" customHeight="1">
      <c r="A26" s="348" t="s">
        <v>453</v>
      </c>
      <c r="B26" s="76">
        <v>936.1</v>
      </c>
      <c r="C26" s="76"/>
      <c r="D26" s="76">
        <v>917.6</v>
      </c>
      <c r="E26" s="74"/>
      <c r="F26" s="76">
        <v>18.899999999999977</v>
      </c>
      <c r="G26" s="53"/>
      <c r="H26" s="76">
        <v>12.5</v>
      </c>
      <c r="I26" s="53"/>
      <c r="J26" s="76">
        <v>-18.5</v>
      </c>
      <c r="K26" s="74"/>
      <c r="L26" s="76">
        <v>2.089090306178841</v>
      </c>
      <c r="M26" s="53"/>
      <c r="N26" s="76">
        <v>1.35339974014725</v>
      </c>
      <c r="O26" s="53"/>
      <c r="P26" s="76">
        <v>-1.976284584980237</v>
      </c>
      <c r="Q26" s="349"/>
      <c r="R26" s="349"/>
      <c r="S26" s="350"/>
      <c r="T26" s="350"/>
      <c r="U26" s="350"/>
      <c r="V26" s="350"/>
    </row>
    <row r="27" spans="1:22" ht="12" customHeight="1">
      <c r="A27" s="348" t="s">
        <v>454</v>
      </c>
      <c r="B27" s="76">
        <v>140.6</v>
      </c>
      <c r="C27" s="76"/>
      <c r="D27" s="76">
        <v>137.8</v>
      </c>
      <c r="E27" s="74"/>
      <c r="F27" s="76">
        <v>3.5999999999999943</v>
      </c>
      <c r="G27" s="53"/>
      <c r="H27" s="76">
        <v>2.5999999999999943</v>
      </c>
      <c r="I27" s="53"/>
      <c r="J27" s="76">
        <v>-2.799999999999983</v>
      </c>
      <c r="K27" s="74"/>
      <c r="L27" s="76">
        <v>2.6785714285714244</v>
      </c>
      <c r="M27" s="53"/>
      <c r="N27" s="76">
        <v>1.8840579710144887</v>
      </c>
      <c r="O27" s="53"/>
      <c r="P27" s="76">
        <v>-1.991465149359874</v>
      </c>
      <c r="Q27" s="349"/>
      <c r="R27" s="349"/>
      <c r="S27" s="350"/>
      <c r="T27" s="350"/>
      <c r="U27" s="350"/>
      <c r="V27" s="350"/>
    </row>
    <row r="28" spans="1:22" ht="12" customHeight="1">
      <c r="A28" s="348" t="s">
        <v>455</v>
      </c>
      <c r="B28" s="76">
        <v>28.3</v>
      </c>
      <c r="C28" s="76"/>
      <c r="D28" s="76">
        <v>28</v>
      </c>
      <c r="E28" s="74"/>
      <c r="F28" s="76">
        <v>-0.8000000000000007</v>
      </c>
      <c r="G28" s="53"/>
      <c r="H28" s="76">
        <v>0.9000000000000021</v>
      </c>
      <c r="I28" s="53"/>
      <c r="J28" s="76">
        <v>-0.3000000000000007</v>
      </c>
      <c r="K28" s="74"/>
      <c r="L28" s="76">
        <v>-2.8368794326241162</v>
      </c>
      <c r="M28" s="53"/>
      <c r="N28" s="76">
        <v>3.284671532846723</v>
      </c>
      <c r="O28" s="53"/>
      <c r="P28" s="76">
        <v>-1.0600706713780943</v>
      </c>
      <c r="Q28" s="349"/>
      <c r="R28" s="349"/>
      <c r="S28" s="350"/>
      <c r="T28" s="350"/>
      <c r="U28" s="350"/>
      <c r="V28" s="350"/>
    </row>
    <row r="29" spans="1:22" ht="12" customHeight="1">
      <c r="A29" s="348" t="s">
        <v>456</v>
      </c>
      <c r="B29" s="76">
        <v>27.8</v>
      </c>
      <c r="C29" s="76"/>
      <c r="D29" s="76">
        <v>29.9</v>
      </c>
      <c r="E29" s="74"/>
      <c r="F29" s="76">
        <v>2.3000000000000007</v>
      </c>
      <c r="G29" s="53"/>
      <c r="H29" s="76">
        <v>-1.3999999999999986</v>
      </c>
      <c r="I29" s="53"/>
      <c r="J29" s="76">
        <v>2.099999999999998</v>
      </c>
      <c r="K29" s="74"/>
      <c r="L29" s="76">
        <v>8.550185873605951</v>
      </c>
      <c r="M29" s="53"/>
      <c r="N29" s="76">
        <v>-4.794520547945201</v>
      </c>
      <c r="O29" s="53"/>
      <c r="P29" s="76">
        <v>7.553956834532365</v>
      </c>
      <c r="Q29" s="349"/>
      <c r="R29" s="349"/>
      <c r="S29" s="350"/>
      <c r="T29" s="350"/>
      <c r="U29" s="350"/>
      <c r="V29" s="350"/>
    </row>
    <row r="30" spans="1:22" ht="12" customHeight="1">
      <c r="A30" s="348"/>
      <c r="B30" s="352"/>
      <c r="C30" s="352"/>
      <c r="D30" s="352"/>
      <c r="E30" s="352"/>
      <c r="F30" s="352"/>
      <c r="G30" s="352"/>
      <c r="H30" s="352"/>
      <c r="I30" s="352"/>
      <c r="J30" s="352"/>
      <c r="K30" s="352"/>
      <c r="L30" s="352"/>
      <c r="M30" s="352"/>
      <c r="N30" s="352"/>
      <c r="O30" s="352"/>
      <c r="P30" s="352"/>
      <c r="Q30" s="349"/>
      <c r="R30" s="349"/>
      <c r="S30" s="350"/>
      <c r="T30" s="350"/>
      <c r="U30" s="350"/>
      <c r="V30" s="350"/>
    </row>
    <row r="31" spans="1:20" ht="19.5" customHeight="1">
      <c r="A31" s="353" t="s">
        <v>15</v>
      </c>
      <c r="B31" s="347">
        <v>10745.6</v>
      </c>
      <c r="C31" s="354"/>
      <c r="D31" s="347">
        <v>10429.7</v>
      </c>
      <c r="E31" s="75"/>
      <c r="F31" s="347">
        <v>265.7000000000007</v>
      </c>
      <c r="G31" s="51"/>
      <c r="H31" s="347">
        <v>213.60000000000036</v>
      </c>
      <c r="I31" s="51"/>
      <c r="J31" s="347">
        <v>-315.89999999999964</v>
      </c>
      <c r="K31" s="51"/>
      <c r="L31" s="347">
        <v>2.5880794443957487</v>
      </c>
      <c r="M31" s="51"/>
      <c r="N31" s="347">
        <v>2.02810482339537</v>
      </c>
      <c r="O31" s="51"/>
      <c r="P31" s="347">
        <v>-2.9398079213817714</v>
      </c>
      <c r="Q31" s="161"/>
      <c r="R31" s="161"/>
      <c r="S31" s="161"/>
      <c r="T31" s="161"/>
    </row>
    <row r="32" spans="1:20" ht="12" customHeight="1">
      <c r="A32" s="348" t="s">
        <v>438</v>
      </c>
      <c r="B32" s="76">
        <v>1777</v>
      </c>
      <c r="C32" s="356"/>
      <c r="D32" s="76">
        <v>1739.2</v>
      </c>
      <c r="E32" s="76"/>
      <c r="F32" s="76">
        <v>60.90000000000009</v>
      </c>
      <c r="G32" s="53"/>
      <c r="H32" s="76">
        <v>39.299999999999955</v>
      </c>
      <c r="I32" s="53"/>
      <c r="J32" s="76">
        <v>-37.799999999999955</v>
      </c>
      <c r="K32" s="53"/>
      <c r="L32" s="76">
        <v>3.6319179389313034</v>
      </c>
      <c r="M32" s="53"/>
      <c r="N32" s="76">
        <v>2.2616101743684154</v>
      </c>
      <c r="O32" s="53"/>
      <c r="P32" s="76">
        <v>-2.1271806415306673</v>
      </c>
      <c r="Q32" s="161"/>
      <c r="R32" s="161"/>
      <c r="S32" s="161"/>
      <c r="T32" s="161"/>
    </row>
    <row r="33" spans="1:20" ht="12" customHeight="1">
      <c r="A33" s="348" t="s">
        <v>439</v>
      </c>
      <c r="B33" s="76">
        <v>323.2</v>
      </c>
      <c r="C33" s="356"/>
      <c r="D33" s="76">
        <v>310.7</v>
      </c>
      <c r="E33" s="76"/>
      <c r="F33" s="76">
        <v>-1.2000000000000455</v>
      </c>
      <c r="G33" s="53"/>
      <c r="H33" s="76">
        <v>8.800000000000011</v>
      </c>
      <c r="I33" s="53"/>
      <c r="J33" s="76">
        <v>-12.5</v>
      </c>
      <c r="K33" s="53"/>
      <c r="L33" s="76">
        <v>-0.3802281368821437</v>
      </c>
      <c r="M33" s="53"/>
      <c r="N33" s="76">
        <v>2.7989821882951693</v>
      </c>
      <c r="O33" s="53"/>
      <c r="P33" s="76">
        <v>-3.867574257425743</v>
      </c>
      <c r="Q33" s="161"/>
      <c r="R33" s="161"/>
      <c r="S33" s="161"/>
      <c r="T33" s="161"/>
    </row>
    <row r="34" spans="1:20" ht="12" customHeight="1">
      <c r="A34" s="348" t="s">
        <v>440</v>
      </c>
      <c r="B34" s="76">
        <v>200.9</v>
      </c>
      <c r="C34" s="356"/>
      <c r="D34" s="76">
        <v>196.6</v>
      </c>
      <c r="E34" s="76"/>
      <c r="F34" s="76">
        <v>-1.1999999999999886</v>
      </c>
      <c r="G34" s="53"/>
      <c r="H34" s="76">
        <v>-3.5</v>
      </c>
      <c r="I34" s="53"/>
      <c r="J34" s="76">
        <v>-4.300000000000011</v>
      </c>
      <c r="K34" s="53"/>
      <c r="L34" s="76">
        <v>-0.5836575875486326</v>
      </c>
      <c r="M34" s="53"/>
      <c r="N34" s="76">
        <v>-1.7123287671232876</v>
      </c>
      <c r="O34" s="53"/>
      <c r="P34" s="76">
        <v>-2.1403683424589404</v>
      </c>
      <c r="Q34" s="161"/>
      <c r="R34" s="161"/>
      <c r="S34" s="161"/>
      <c r="T34" s="161"/>
    </row>
    <row r="35" spans="1:20" ht="12" customHeight="1">
      <c r="A35" s="348" t="s">
        <v>441</v>
      </c>
      <c r="B35" s="76">
        <v>311.1</v>
      </c>
      <c r="C35" s="356"/>
      <c r="D35" s="76">
        <v>286.6</v>
      </c>
      <c r="E35" s="76"/>
      <c r="F35" s="76">
        <v>8</v>
      </c>
      <c r="G35" s="53"/>
      <c r="H35" s="76">
        <v>11.400000000000034</v>
      </c>
      <c r="I35" s="53"/>
      <c r="J35" s="76">
        <v>-24.5</v>
      </c>
      <c r="K35" s="53"/>
      <c r="L35" s="76">
        <v>2.742543709290367</v>
      </c>
      <c r="M35" s="53"/>
      <c r="N35" s="76">
        <v>3.8038038038038153</v>
      </c>
      <c r="O35" s="53"/>
      <c r="P35" s="76">
        <v>-7.875281260045001</v>
      </c>
      <c r="Q35" s="161"/>
      <c r="R35" s="161"/>
      <c r="S35" s="161"/>
      <c r="T35" s="161"/>
    </row>
    <row r="36" spans="1:20" ht="12" customHeight="1">
      <c r="A36" s="348" t="s">
        <v>442</v>
      </c>
      <c r="B36" s="76">
        <v>490.9</v>
      </c>
      <c r="C36" s="356"/>
      <c r="D36" s="76">
        <v>455.5</v>
      </c>
      <c r="E36" s="76"/>
      <c r="F36" s="76">
        <v>27.600000000000023</v>
      </c>
      <c r="G36" s="53"/>
      <c r="H36" s="76">
        <v>4.7999999999999545</v>
      </c>
      <c r="I36" s="53"/>
      <c r="J36" s="76">
        <v>-35.39999999999998</v>
      </c>
      <c r="K36" s="53"/>
      <c r="L36" s="76">
        <v>6.019629225736101</v>
      </c>
      <c r="M36" s="53"/>
      <c r="N36" s="76">
        <v>0.9874511417403732</v>
      </c>
      <c r="O36" s="53"/>
      <c r="P36" s="76">
        <v>-7.211244652678749</v>
      </c>
      <c r="Q36" s="161"/>
      <c r="R36" s="161"/>
      <c r="S36" s="161"/>
      <c r="T36" s="161"/>
    </row>
    <row r="37" spans="1:20" ht="12" customHeight="1">
      <c r="A37" s="348" t="s">
        <v>443</v>
      </c>
      <c r="B37" s="76">
        <v>131.9</v>
      </c>
      <c r="C37" s="356"/>
      <c r="D37" s="76">
        <v>125.4</v>
      </c>
      <c r="E37" s="75"/>
      <c r="F37" s="76">
        <v>5.6000000000000085</v>
      </c>
      <c r="G37" s="53"/>
      <c r="H37" s="76">
        <v>0.5</v>
      </c>
      <c r="I37" s="53"/>
      <c r="J37" s="76">
        <v>-6.5</v>
      </c>
      <c r="K37" s="53"/>
      <c r="L37" s="76">
        <v>4.451510333863283</v>
      </c>
      <c r="M37" s="53"/>
      <c r="N37" s="76">
        <v>0.380517503805175</v>
      </c>
      <c r="O37" s="53"/>
      <c r="P37" s="76">
        <v>-4.927975739196361</v>
      </c>
      <c r="Q37" s="161"/>
      <c r="R37" s="161"/>
      <c r="S37" s="161"/>
      <c r="T37" s="161"/>
    </row>
    <row r="38" spans="1:20" ht="12" customHeight="1">
      <c r="A38" s="348" t="s">
        <v>444</v>
      </c>
      <c r="B38" s="76">
        <v>484.1</v>
      </c>
      <c r="C38" s="356"/>
      <c r="D38" s="76">
        <v>473.1</v>
      </c>
      <c r="E38" s="75"/>
      <c r="F38" s="76">
        <v>14.200000000000045</v>
      </c>
      <c r="G38" s="53"/>
      <c r="H38" s="76">
        <v>5.5</v>
      </c>
      <c r="I38" s="53"/>
      <c r="J38" s="76">
        <v>-11</v>
      </c>
      <c r="K38" s="53"/>
      <c r="L38" s="76">
        <v>3.05770887166237</v>
      </c>
      <c r="M38" s="53"/>
      <c r="N38" s="76">
        <v>1.1491851232762222</v>
      </c>
      <c r="O38" s="53"/>
      <c r="P38" s="76">
        <v>-2.272257797975625</v>
      </c>
      <c r="Q38" s="161"/>
      <c r="R38" s="161"/>
      <c r="S38" s="161"/>
      <c r="T38" s="161"/>
    </row>
    <row r="39" spans="1:20" ht="12" customHeight="1">
      <c r="A39" s="348" t="s">
        <v>445</v>
      </c>
      <c r="B39" s="76">
        <v>550.2</v>
      </c>
      <c r="C39" s="356"/>
      <c r="D39" s="76">
        <v>532</v>
      </c>
      <c r="E39" s="75"/>
      <c r="F39" s="76">
        <v>5.100000000000023</v>
      </c>
      <c r="G39" s="53"/>
      <c r="H39" s="76">
        <v>2.1000000000000227</v>
      </c>
      <c r="I39" s="53"/>
      <c r="J39" s="76">
        <v>-18.200000000000045</v>
      </c>
      <c r="K39" s="53"/>
      <c r="L39" s="76">
        <v>0.9392265193370207</v>
      </c>
      <c r="M39" s="53"/>
      <c r="N39" s="76">
        <v>0.3831417624521114</v>
      </c>
      <c r="O39" s="53"/>
      <c r="P39" s="76">
        <v>-3.307888040712476</v>
      </c>
      <c r="Q39" s="161"/>
      <c r="R39" s="161"/>
      <c r="S39" s="161"/>
      <c r="T39" s="161"/>
    </row>
    <row r="40" spans="1:20" ht="12" customHeight="1">
      <c r="A40" s="348" t="s">
        <v>446</v>
      </c>
      <c r="B40" s="76">
        <v>1809.5</v>
      </c>
      <c r="C40" s="356"/>
      <c r="D40" s="76">
        <v>1761.7</v>
      </c>
      <c r="E40" s="76"/>
      <c r="F40" s="76">
        <v>44.90000000000009</v>
      </c>
      <c r="G40" s="53"/>
      <c r="H40" s="76">
        <v>27.59999999999991</v>
      </c>
      <c r="I40" s="53"/>
      <c r="J40" s="76">
        <v>-47.799999999999955</v>
      </c>
      <c r="K40" s="53"/>
      <c r="L40" s="76">
        <v>2.5849165227403623</v>
      </c>
      <c r="M40" s="53"/>
      <c r="N40" s="76">
        <v>1.5489084684886867</v>
      </c>
      <c r="O40" s="53"/>
      <c r="P40" s="76">
        <v>-2.6416137054434903</v>
      </c>
      <c r="Q40" s="161"/>
      <c r="R40" s="161"/>
      <c r="S40" s="161"/>
      <c r="T40" s="161"/>
    </row>
    <row r="41" spans="1:20" ht="12" customHeight="1">
      <c r="A41" s="348" t="s">
        <v>447</v>
      </c>
      <c r="B41" s="76">
        <v>1162.2</v>
      </c>
      <c r="C41" s="356"/>
      <c r="D41" s="76">
        <v>1115.1</v>
      </c>
      <c r="E41" s="76"/>
      <c r="F41" s="76">
        <v>29.299999999999955</v>
      </c>
      <c r="G41" s="53"/>
      <c r="H41" s="76">
        <v>34.5</v>
      </c>
      <c r="I41" s="53"/>
      <c r="J41" s="76">
        <v>-47.100000000000136</v>
      </c>
      <c r="K41" s="53"/>
      <c r="L41" s="76">
        <v>2.6675163874726833</v>
      </c>
      <c r="M41" s="53"/>
      <c r="N41" s="76">
        <v>3.0593242883745675</v>
      </c>
      <c r="O41" s="53"/>
      <c r="P41" s="76">
        <v>-4.05265875064534</v>
      </c>
      <c r="Q41" s="161"/>
      <c r="R41" s="161"/>
      <c r="S41" s="161"/>
      <c r="T41" s="161"/>
    </row>
    <row r="42" spans="1:20" ht="12" customHeight="1">
      <c r="A42" s="348" t="s">
        <v>448</v>
      </c>
      <c r="B42" s="76">
        <v>230.3</v>
      </c>
      <c r="C42" s="356"/>
      <c r="D42" s="76">
        <v>216.9</v>
      </c>
      <c r="E42" s="76"/>
      <c r="F42" s="76">
        <v>9.700000000000017</v>
      </c>
      <c r="G42" s="53"/>
      <c r="H42" s="76">
        <v>6.400000000000006</v>
      </c>
      <c r="I42" s="53"/>
      <c r="J42" s="76">
        <v>-13.400000000000006</v>
      </c>
      <c r="K42" s="53"/>
      <c r="L42" s="76">
        <v>4.5284780578898305</v>
      </c>
      <c r="M42" s="53"/>
      <c r="N42" s="76">
        <v>2.8584189370254602</v>
      </c>
      <c r="O42" s="53"/>
      <c r="P42" s="76">
        <v>-5.818497611810684</v>
      </c>
      <c r="Q42" s="161"/>
      <c r="R42" s="161"/>
      <c r="S42" s="161"/>
      <c r="T42" s="161"/>
    </row>
    <row r="43" spans="1:20" ht="12" customHeight="1">
      <c r="A43" s="348" t="s">
        <v>449</v>
      </c>
      <c r="B43" s="76">
        <v>573.9</v>
      </c>
      <c r="C43" s="356"/>
      <c r="D43" s="76">
        <v>569</v>
      </c>
      <c r="E43" s="76"/>
      <c r="F43" s="76">
        <v>11.399999999999977</v>
      </c>
      <c r="G43" s="53"/>
      <c r="H43" s="76">
        <v>11.299999999999955</v>
      </c>
      <c r="I43" s="53"/>
      <c r="J43" s="76">
        <v>-4.899999999999977</v>
      </c>
      <c r="K43" s="53"/>
      <c r="L43" s="76">
        <v>2.068214804063856</v>
      </c>
      <c r="M43" s="53"/>
      <c r="N43" s="76">
        <v>2.008531816565936</v>
      </c>
      <c r="O43" s="53"/>
      <c r="P43" s="76">
        <v>-0.8538072834988635</v>
      </c>
      <c r="Q43" s="161"/>
      <c r="R43" s="161"/>
      <c r="S43" s="161"/>
      <c r="T43" s="161"/>
    </row>
    <row r="44" spans="1:20" ht="12" customHeight="1">
      <c r="A44" s="348" t="s">
        <v>450</v>
      </c>
      <c r="B44" s="76">
        <v>1598.1</v>
      </c>
      <c r="C44" s="356"/>
      <c r="D44" s="76">
        <v>1562.3</v>
      </c>
      <c r="E44" s="76"/>
      <c r="F44" s="76">
        <v>46.899999999999864</v>
      </c>
      <c r="G44" s="53"/>
      <c r="H44" s="76">
        <v>47</v>
      </c>
      <c r="I44" s="53"/>
      <c r="J44" s="76">
        <v>-35.799999999999955</v>
      </c>
      <c r="K44" s="53"/>
      <c r="L44" s="76">
        <v>3.1179364446217166</v>
      </c>
      <c r="M44" s="53"/>
      <c r="N44" s="76">
        <v>3.0301076655276904</v>
      </c>
      <c r="O44" s="53"/>
      <c r="P44" s="76">
        <v>-2.2401601902258905</v>
      </c>
      <c r="Q44" s="161"/>
      <c r="R44" s="161"/>
      <c r="S44" s="161"/>
      <c r="T44" s="161"/>
    </row>
    <row r="45" spans="1:20" ht="12" customHeight="1">
      <c r="A45" s="348" t="s">
        <v>451</v>
      </c>
      <c r="B45" s="76">
        <v>353.6</v>
      </c>
      <c r="C45" s="356"/>
      <c r="D45" s="76">
        <v>350.6</v>
      </c>
      <c r="E45" s="76"/>
      <c r="F45" s="76">
        <v>8</v>
      </c>
      <c r="G45" s="53"/>
      <c r="H45" s="76">
        <v>10.5</v>
      </c>
      <c r="I45" s="53"/>
      <c r="J45" s="76">
        <v>-3</v>
      </c>
      <c r="K45" s="53"/>
      <c r="L45" s="76">
        <v>2.3873470605789313</v>
      </c>
      <c r="M45" s="53"/>
      <c r="N45" s="76">
        <v>3.0603322646458757</v>
      </c>
      <c r="O45" s="53"/>
      <c r="P45" s="76">
        <v>-0.8484162895927602</v>
      </c>
      <c r="Q45" s="161"/>
      <c r="R45" s="161"/>
      <c r="S45" s="161"/>
      <c r="T45" s="161"/>
    </row>
    <row r="46" spans="1:20" ht="12" customHeight="1">
      <c r="A46" s="348" t="s">
        <v>452</v>
      </c>
      <c r="B46" s="76">
        <v>155.3</v>
      </c>
      <c r="C46" s="356"/>
      <c r="D46" s="76">
        <v>149.9</v>
      </c>
      <c r="E46" s="76"/>
      <c r="F46" s="76">
        <v>-3.4000000000000057</v>
      </c>
      <c r="G46" s="53"/>
      <c r="H46" s="76">
        <v>4.600000000000023</v>
      </c>
      <c r="I46" s="53"/>
      <c r="J46" s="76">
        <v>-5.400000000000006</v>
      </c>
      <c r="K46" s="53"/>
      <c r="L46" s="76">
        <v>-2.206359506813761</v>
      </c>
      <c r="M46" s="53"/>
      <c r="N46" s="76">
        <v>3.0524220305242356</v>
      </c>
      <c r="O46" s="53"/>
      <c r="P46" s="76">
        <v>-3.4771410173857085</v>
      </c>
      <c r="Q46" s="161"/>
      <c r="R46" s="161"/>
      <c r="S46" s="161"/>
      <c r="T46" s="161"/>
    </row>
    <row r="47" spans="1:20" ht="12" customHeight="1">
      <c r="A47" s="348" t="s">
        <v>453</v>
      </c>
      <c r="B47" s="76">
        <v>485.7</v>
      </c>
      <c r="C47" s="356"/>
      <c r="D47" s="76">
        <v>476.3</v>
      </c>
      <c r="E47" s="76"/>
      <c r="F47" s="76">
        <v>0.6999999999999886</v>
      </c>
      <c r="G47" s="53"/>
      <c r="H47" s="76">
        <v>3.3000000000000114</v>
      </c>
      <c r="I47" s="53"/>
      <c r="J47" s="76">
        <v>-9.399999999999977</v>
      </c>
      <c r="K47" s="53"/>
      <c r="L47" s="76">
        <v>0.1453186630682974</v>
      </c>
      <c r="M47" s="53"/>
      <c r="N47" s="76">
        <v>0.6840796019900521</v>
      </c>
      <c r="O47" s="53"/>
      <c r="P47" s="76">
        <v>-1.9353510397364582</v>
      </c>
      <c r="Q47" s="161"/>
      <c r="R47" s="161"/>
      <c r="S47" s="161"/>
      <c r="T47" s="161"/>
    </row>
    <row r="48" spans="1:20" ht="12" customHeight="1">
      <c r="A48" s="348" t="s">
        <v>454</v>
      </c>
      <c r="B48" s="76">
        <v>74.2</v>
      </c>
      <c r="C48" s="356"/>
      <c r="D48" s="76">
        <v>74.9</v>
      </c>
      <c r="E48" s="76"/>
      <c r="F48" s="76">
        <v>-0.29999999999999716</v>
      </c>
      <c r="G48" s="53"/>
      <c r="H48" s="76">
        <v>0.20000000000000284</v>
      </c>
      <c r="I48" s="53"/>
      <c r="J48" s="76">
        <v>0.7000000000000028</v>
      </c>
      <c r="K48" s="53"/>
      <c r="L48" s="76">
        <v>-0.40376850605652376</v>
      </c>
      <c r="M48" s="53"/>
      <c r="N48" s="76">
        <v>0.2702702702702741</v>
      </c>
      <c r="O48" s="53"/>
      <c r="P48" s="76">
        <v>0.9433962264150981</v>
      </c>
      <c r="Q48" s="161"/>
      <c r="R48" s="161"/>
      <c r="S48" s="161"/>
      <c r="T48" s="161"/>
    </row>
    <row r="49" spans="1:20" ht="12" customHeight="1">
      <c r="A49" s="351" t="s">
        <v>455</v>
      </c>
      <c r="B49" s="76">
        <v>17</v>
      </c>
      <c r="C49" s="356"/>
      <c r="D49" s="76">
        <v>16.7</v>
      </c>
      <c r="E49" s="76"/>
      <c r="F49" s="76">
        <v>-1.1000000000000014</v>
      </c>
      <c r="G49" s="53"/>
      <c r="H49" s="76">
        <v>0.8000000000000007</v>
      </c>
      <c r="I49" s="53"/>
      <c r="J49" s="76">
        <v>-0.3000000000000007</v>
      </c>
      <c r="K49" s="53"/>
      <c r="L49" s="76">
        <v>-6.358381502890182</v>
      </c>
      <c r="M49" s="53"/>
      <c r="N49" s="76">
        <v>4.938271604938276</v>
      </c>
      <c r="O49" s="53"/>
      <c r="P49" s="76">
        <v>-1.7647058823529453</v>
      </c>
      <c r="Q49" s="161"/>
      <c r="R49" s="161"/>
      <c r="S49" s="161"/>
      <c r="T49" s="161"/>
    </row>
    <row r="50" spans="1:16" ht="12" customHeight="1">
      <c r="A50" s="353" t="s">
        <v>456</v>
      </c>
      <c r="B50" s="76">
        <v>16.4</v>
      </c>
      <c r="C50" s="356"/>
      <c r="D50" s="76">
        <v>17.1</v>
      </c>
      <c r="E50" s="76"/>
      <c r="F50" s="76">
        <v>0.5</v>
      </c>
      <c r="G50" s="53"/>
      <c r="H50" s="76">
        <v>-1.5</v>
      </c>
      <c r="I50" s="53"/>
      <c r="J50" s="76">
        <v>0.7000000000000028</v>
      </c>
      <c r="K50" s="53"/>
      <c r="L50" s="76">
        <v>2.873563218390805</v>
      </c>
      <c r="M50" s="53"/>
      <c r="N50" s="76">
        <v>-8.379888268156424</v>
      </c>
      <c r="O50" s="53"/>
      <c r="P50" s="76">
        <v>4.268292682926847</v>
      </c>
    </row>
    <row r="51" spans="1:16" ht="12.75" customHeight="1">
      <c r="A51" s="353"/>
      <c r="B51" s="76"/>
      <c r="C51" s="357"/>
      <c r="D51" s="76"/>
      <c r="E51" s="76"/>
      <c r="F51" s="76"/>
      <c r="G51" s="76"/>
      <c r="H51" s="76"/>
      <c r="I51" s="76"/>
      <c r="J51" s="76"/>
      <c r="K51" s="76"/>
      <c r="L51" s="76"/>
      <c r="M51" s="76"/>
      <c r="N51" s="76"/>
      <c r="O51" s="76"/>
      <c r="P51" s="76"/>
    </row>
    <row r="52" spans="1:16" ht="19.5" customHeight="1">
      <c r="A52" s="395" t="s">
        <v>16</v>
      </c>
      <c r="B52" s="347">
        <v>9033.7</v>
      </c>
      <c r="C52" s="284"/>
      <c r="D52" s="347">
        <v>8772.7</v>
      </c>
      <c r="E52" s="75"/>
      <c r="F52" s="347">
        <v>237.20000000000073</v>
      </c>
      <c r="G52" s="51"/>
      <c r="H52" s="347">
        <v>238</v>
      </c>
      <c r="I52" s="51"/>
      <c r="J52" s="347">
        <v>-261</v>
      </c>
      <c r="K52" s="51"/>
      <c r="L52" s="347">
        <v>2.7715136998305865</v>
      </c>
      <c r="M52" s="51"/>
      <c r="N52" s="347">
        <v>2.7058676398694814</v>
      </c>
      <c r="O52" s="51"/>
      <c r="P52" s="347">
        <v>-2.889181619934246</v>
      </c>
    </row>
    <row r="53" spans="1:16" ht="12" customHeight="1">
      <c r="A53" s="348" t="s">
        <v>438</v>
      </c>
      <c r="B53" s="76">
        <v>1342.7</v>
      </c>
      <c r="C53" s="357"/>
      <c r="D53" s="76">
        <v>1281.9</v>
      </c>
      <c r="E53" s="76"/>
      <c r="F53" s="76">
        <v>21.299999999999955</v>
      </c>
      <c r="G53" s="53"/>
      <c r="H53" s="76">
        <v>49.600000000000136</v>
      </c>
      <c r="I53" s="53"/>
      <c r="J53" s="76">
        <v>-60.799999999999955</v>
      </c>
      <c r="K53" s="53"/>
      <c r="L53" s="76">
        <v>1.6747916339046984</v>
      </c>
      <c r="M53" s="53"/>
      <c r="N53" s="76">
        <v>3.835743561982843</v>
      </c>
      <c r="O53" s="53"/>
      <c r="P53" s="76">
        <v>-4.528189468980409</v>
      </c>
    </row>
    <row r="54" spans="1:16" ht="12" customHeight="1">
      <c r="A54" s="348" t="s">
        <v>439</v>
      </c>
      <c r="B54" s="76">
        <v>264.4</v>
      </c>
      <c r="C54" s="357"/>
      <c r="D54" s="76">
        <v>259.2</v>
      </c>
      <c r="E54" s="76"/>
      <c r="F54" s="76">
        <v>9.199999999999989</v>
      </c>
      <c r="G54" s="53"/>
      <c r="H54" s="76">
        <v>5</v>
      </c>
      <c r="I54" s="53"/>
      <c r="J54" s="76">
        <v>-5.199999999999989</v>
      </c>
      <c r="K54" s="53"/>
      <c r="L54" s="76">
        <v>3.6770583533173418</v>
      </c>
      <c r="M54" s="53"/>
      <c r="N54" s="76">
        <v>1.927525057825752</v>
      </c>
      <c r="O54" s="53"/>
      <c r="P54" s="76">
        <v>-1.966717095310132</v>
      </c>
    </row>
    <row r="55" spans="1:16" ht="12" customHeight="1">
      <c r="A55" s="348" t="s">
        <v>440</v>
      </c>
      <c r="B55" s="76">
        <v>186.2</v>
      </c>
      <c r="C55" s="357"/>
      <c r="D55" s="76">
        <v>184.6</v>
      </c>
      <c r="E55" s="76"/>
      <c r="F55" s="76">
        <v>-2.4000000000000057</v>
      </c>
      <c r="G55" s="53"/>
      <c r="H55" s="76">
        <v>-1.3000000000000114</v>
      </c>
      <c r="I55" s="53"/>
      <c r="J55" s="76">
        <v>-1.5999999999999943</v>
      </c>
      <c r="K55" s="53"/>
      <c r="L55" s="76">
        <v>-1.263823064770935</v>
      </c>
      <c r="M55" s="53"/>
      <c r="N55" s="76">
        <v>-0.6933333333333394</v>
      </c>
      <c r="O55" s="53"/>
      <c r="P55" s="76">
        <v>-0.8592910848549916</v>
      </c>
    </row>
    <row r="56" spans="1:16" ht="12" customHeight="1">
      <c r="A56" s="348" t="s">
        <v>441</v>
      </c>
      <c r="B56" s="76">
        <v>260.1</v>
      </c>
      <c r="C56" s="357"/>
      <c r="D56" s="76">
        <v>241.6</v>
      </c>
      <c r="E56" s="76"/>
      <c r="F56" s="76">
        <v>14.599999999999994</v>
      </c>
      <c r="G56" s="53"/>
      <c r="H56" s="76">
        <v>-0.39999999999997726</v>
      </c>
      <c r="I56" s="53"/>
      <c r="J56" s="76">
        <v>-18.50000000000003</v>
      </c>
      <c r="K56" s="53"/>
      <c r="L56" s="76">
        <v>5.937372915819437</v>
      </c>
      <c r="M56" s="53"/>
      <c r="N56" s="76">
        <v>-0.15355086372359972</v>
      </c>
      <c r="O56" s="53"/>
      <c r="P56" s="76">
        <v>-7.112648981161102</v>
      </c>
    </row>
    <row r="57" spans="1:16" ht="12" customHeight="1">
      <c r="A57" s="348" t="s">
        <v>442</v>
      </c>
      <c r="B57" s="76">
        <v>415</v>
      </c>
      <c r="C57" s="357"/>
      <c r="D57" s="76">
        <v>394.3</v>
      </c>
      <c r="E57" s="76"/>
      <c r="F57" s="76">
        <v>28.30000000000001</v>
      </c>
      <c r="G57" s="53"/>
      <c r="H57" s="76">
        <v>3.8999999999999773</v>
      </c>
      <c r="I57" s="53"/>
      <c r="J57" s="76">
        <v>-20.69999999999999</v>
      </c>
      <c r="K57" s="53"/>
      <c r="L57" s="76">
        <v>7.3928944618599814</v>
      </c>
      <c r="M57" s="53"/>
      <c r="N57" s="76">
        <v>0.948674288494278</v>
      </c>
      <c r="O57" s="53"/>
      <c r="P57" s="76">
        <v>-4.987951807228914</v>
      </c>
    </row>
    <row r="58" spans="1:16" ht="12" customHeight="1">
      <c r="A58" s="348" t="s">
        <v>443</v>
      </c>
      <c r="B58" s="76">
        <v>111.9</v>
      </c>
      <c r="C58" s="357"/>
      <c r="D58" s="76">
        <v>109</v>
      </c>
      <c r="E58" s="76"/>
      <c r="F58" s="76">
        <v>-1.6000000000000085</v>
      </c>
      <c r="G58" s="53"/>
      <c r="H58" s="76">
        <v>2.3000000000000114</v>
      </c>
      <c r="I58" s="53"/>
      <c r="J58" s="76">
        <v>-2.9000000000000057</v>
      </c>
      <c r="K58" s="53"/>
      <c r="L58" s="76">
        <v>-1.438848920863317</v>
      </c>
      <c r="M58" s="53"/>
      <c r="N58" s="76">
        <v>2.098540145985412</v>
      </c>
      <c r="O58" s="53"/>
      <c r="P58" s="76">
        <v>-2.5915996425379855</v>
      </c>
    </row>
    <row r="59" spans="1:16" ht="12" customHeight="1">
      <c r="A59" s="348" t="s">
        <v>444</v>
      </c>
      <c r="B59" s="76">
        <v>340.9</v>
      </c>
      <c r="C59" s="357"/>
      <c r="D59" s="76">
        <v>325.3</v>
      </c>
      <c r="E59" s="76"/>
      <c r="F59" s="76">
        <v>8.5</v>
      </c>
      <c r="G59" s="53"/>
      <c r="H59" s="76">
        <v>14.5</v>
      </c>
      <c r="I59" s="53"/>
      <c r="J59" s="76">
        <v>-15.599999999999966</v>
      </c>
      <c r="K59" s="53"/>
      <c r="L59" s="76">
        <v>2.6737967914438503</v>
      </c>
      <c r="M59" s="53"/>
      <c r="N59" s="76">
        <v>4.442401960784314</v>
      </c>
      <c r="O59" s="53"/>
      <c r="P59" s="76">
        <v>-4.576122029920788</v>
      </c>
    </row>
    <row r="60" spans="1:16" ht="12" customHeight="1">
      <c r="A60" s="348" t="s">
        <v>445</v>
      </c>
      <c r="B60" s="76">
        <v>440.6</v>
      </c>
      <c r="C60" s="357"/>
      <c r="D60" s="76">
        <v>432.7</v>
      </c>
      <c r="E60" s="76"/>
      <c r="F60" s="76">
        <v>6</v>
      </c>
      <c r="G60" s="53"/>
      <c r="H60" s="76">
        <v>5.900000000000034</v>
      </c>
      <c r="I60" s="53"/>
      <c r="J60" s="76">
        <v>-7.900000000000034</v>
      </c>
      <c r="K60" s="53"/>
      <c r="L60" s="76">
        <v>1.3995801259622114</v>
      </c>
      <c r="M60" s="53"/>
      <c r="N60" s="76">
        <v>1.3572578789970173</v>
      </c>
      <c r="O60" s="53"/>
      <c r="P60" s="76">
        <v>-1.7930095324557498</v>
      </c>
    </row>
    <row r="61" spans="1:16" ht="12" customHeight="1">
      <c r="A61" s="348" t="s">
        <v>446</v>
      </c>
      <c r="B61" s="76">
        <v>1631.2</v>
      </c>
      <c r="C61" s="357"/>
      <c r="D61" s="76">
        <v>1574</v>
      </c>
      <c r="E61" s="76"/>
      <c r="F61" s="76">
        <v>42</v>
      </c>
      <c r="G61" s="53"/>
      <c r="H61" s="76">
        <v>50.90000000000009</v>
      </c>
      <c r="I61" s="53"/>
      <c r="J61" s="76">
        <v>-57.200000000000045</v>
      </c>
      <c r="K61" s="53"/>
      <c r="L61" s="76">
        <v>2.7302866801014107</v>
      </c>
      <c r="M61" s="53"/>
      <c r="N61" s="76">
        <v>3.2209074226412766</v>
      </c>
      <c r="O61" s="53"/>
      <c r="P61" s="76">
        <v>-3.5066208925944116</v>
      </c>
    </row>
    <row r="62" spans="1:16" ht="12" customHeight="1">
      <c r="A62" s="348" t="s">
        <v>447</v>
      </c>
      <c r="B62" s="76">
        <v>925</v>
      </c>
      <c r="C62" s="357"/>
      <c r="D62" s="76">
        <v>905.2</v>
      </c>
      <c r="E62" s="76"/>
      <c r="F62" s="76">
        <v>23.300000000000068</v>
      </c>
      <c r="G62" s="53"/>
      <c r="H62" s="76">
        <v>9.799999999999955</v>
      </c>
      <c r="I62" s="53"/>
      <c r="J62" s="76">
        <v>-19.799999999999955</v>
      </c>
      <c r="K62" s="53"/>
      <c r="L62" s="76">
        <v>2.612400493328856</v>
      </c>
      <c r="M62" s="53"/>
      <c r="N62" s="76">
        <v>1.0708041958041907</v>
      </c>
      <c r="O62" s="53"/>
      <c r="P62" s="76">
        <v>-2.1405405405405356</v>
      </c>
    </row>
    <row r="63" spans="1:16" ht="12" customHeight="1">
      <c r="A63" s="348" t="s">
        <v>448</v>
      </c>
      <c r="B63" s="76">
        <v>160.4</v>
      </c>
      <c r="C63" s="357"/>
      <c r="D63" s="76">
        <v>163.4</v>
      </c>
      <c r="E63" s="76"/>
      <c r="F63" s="76">
        <v>3.9000000000000057</v>
      </c>
      <c r="G63" s="53"/>
      <c r="H63" s="76">
        <v>5.400000000000006</v>
      </c>
      <c r="I63" s="53"/>
      <c r="J63" s="76">
        <v>3</v>
      </c>
      <c r="K63" s="53"/>
      <c r="L63" s="76">
        <v>2.5810721376571846</v>
      </c>
      <c r="M63" s="53"/>
      <c r="N63" s="76">
        <v>3.483870967741939</v>
      </c>
      <c r="O63" s="53"/>
      <c r="P63" s="76">
        <v>1.8703241895261844</v>
      </c>
    </row>
    <row r="64" spans="1:16" ht="12" customHeight="1">
      <c r="A64" s="348" t="s">
        <v>449</v>
      </c>
      <c r="B64" s="76">
        <v>521.2</v>
      </c>
      <c r="C64" s="357"/>
      <c r="D64" s="76">
        <v>505.3</v>
      </c>
      <c r="E64" s="76"/>
      <c r="F64" s="76">
        <v>13.600000000000023</v>
      </c>
      <c r="G64" s="53"/>
      <c r="H64" s="76">
        <v>6.2000000000000455</v>
      </c>
      <c r="I64" s="53"/>
      <c r="J64" s="76">
        <v>-15.900000000000034</v>
      </c>
      <c r="K64" s="53"/>
      <c r="L64" s="76">
        <v>2.712405265257284</v>
      </c>
      <c r="M64" s="53"/>
      <c r="N64" s="76">
        <v>1.2038834951456399</v>
      </c>
      <c r="O64" s="53"/>
      <c r="P64" s="76">
        <v>-3.0506523407521167</v>
      </c>
    </row>
    <row r="65" spans="1:16" ht="12" customHeight="1">
      <c r="A65" s="348" t="s">
        <v>450</v>
      </c>
      <c r="B65" s="76">
        <v>1500.8</v>
      </c>
      <c r="C65" s="357"/>
      <c r="D65" s="76">
        <v>1483.3</v>
      </c>
      <c r="E65" s="76"/>
      <c r="F65" s="76">
        <v>36.899999999999864</v>
      </c>
      <c r="G65" s="53"/>
      <c r="H65" s="76">
        <v>61</v>
      </c>
      <c r="I65" s="53"/>
      <c r="J65" s="76">
        <v>-17.5</v>
      </c>
      <c r="K65" s="53"/>
      <c r="L65" s="76">
        <v>2.6302658778244963</v>
      </c>
      <c r="M65" s="53"/>
      <c r="N65" s="76">
        <v>4.236699541603</v>
      </c>
      <c r="O65" s="53"/>
      <c r="P65" s="76">
        <v>-1.166044776119403</v>
      </c>
    </row>
    <row r="66" spans="1:16" ht="12" customHeight="1">
      <c r="A66" s="348" t="s">
        <v>451</v>
      </c>
      <c r="B66" s="76">
        <v>260.2</v>
      </c>
      <c r="C66" s="357"/>
      <c r="D66" s="76">
        <v>256.3</v>
      </c>
      <c r="E66" s="76"/>
      <c r="F66" s="76">
        <v>2.8999999999999773</v>
      </c>
      <c r="G66" s="53"/>
      <c r="H66" s="76">
        <v>11</v>
      </c>
      <c r="I66" s="53"/>
      <c r="J66" s="76">
        <v>-3.8999999999999773</v>
      </c>
      <c r="K66" s="53"/>
      <c r="L66" s="76">
        <v>1.1774259033698649</v>
      </c>
      <c r="M66" s="53"/>
      <c r="N66" s="76">
        <v>4.414125200642054</v>
      </c>
      <c r="O66" s="53"/>
      <c r="P66" s="76">
        <v>-1.4988470407378853</v>
      </c>
    </row>
    <row r="67" spans="1:16" ht="12" customHeight="1">
      <c r="A67" s="348" t="s">
        <v>452</v>
      </c>
      <c r="B67" s="76">
        <v>133.6</v>
      </c>
      <c r="C67" s="357"/>
      <c r="D67" s="76">
        <v>128.5</v>
      </c>
      <c r="E67" s="76"/>
      <c r="F67" s="76">
        <v>6.799999999999997</v>
      </c>
      <c r="G67" s="53"/>
      <c r="H67" s="76">
        <v>2.0999999999999943</v>
      </c>
      <c r="I67" s="53"/>
      <c r="J67" s="76">
        <v>-5.099999999999994</v>
      </c>
      <c r="K67" s="53"/>
      <c r="L67" s="76">
        <v>5.453087409783478</v>
      </c>
      <c r="M67" s="53"/>
      <c r="N67" s="76">
        <v>1.5969581749049386</v>
      </c>
      <c r="O67" s="53"/>
      <c r="P67" s="76">
        <v>-3.8173652694610736</v>
      </c>
    </row>
    <row r="68" spans="1:16" ht="12" customHeight="1">
      <c r="A68" s="348" t="s">
        <v>453</v>
      </c>
      <c r="B68" s="76">
        <v>450.4</v>
      </c>
      <c r="C68" s="357"/>
      <c r="D68" s="76">
        <v>441.2</v>
      </c>
      <c r="E68" s="76"/>
      <c r="F68" s="76">
        <v>18.100000000000023</v>
      </c>
      <c r="G68" s="53"/>
      <c r="H68" s="76">
        <v>9.299999999999955</v>
      </c>
      <c r="I68" s="53"/>
      <c r="J68" s="76">
        <v>-9.199999999999989</v>
      </c>
      <c r="K68" s="53"/>
      <c r="L68" s="76">
        <v>4.27895981087471</v>
      </c>
      <c r="M68" s="53"/>
      <c r="N68" s="76">
        <v>2.1083654500113247</v>
      </c>
      <c r="O68" s="53"/>
      <c r="P68" s="76">
        <v>-2.0426287744227327</v>
      </c>
    </row>
    <row r="69" spans="1:16" ht="12" customHeight="1">
      <c r="A69" s="351" t="s">
        <v>454</v>
      </c>
      <c r="B69" s="76">
        <v>66.5</v>
      </c>
      <c r="C69" s="357"/>
      <c r="D69" s="76">
        <v>63</v>
      </c>
      <c r="E69" s="76"/>
      <c r="F69" s="76">
        <v>3.799999999999997</v>
      </c>
      <c r="G69" s="53"/>
      <c r="H69" s="76">
        <v>2.5</v>
      </c>
      <c r="I69" s="53"/>
      <c r="J69" s="76">
        <v>-3.5</v>
      </c>
      <c r="K69" s="53"/>
      <c r="L69" s="76">
        <v>6.312292358803981</v>
      </c>
      <c r="M69" s="53"/>
      <c r="N69" s="76">
        <v>3.90625</v>
      </c>
      <c r="O69" s="53"/>
      <c r="P69" s="76">
        <v>-5.2631578947368425</v>
      </c>
    </row>
    <row r="70" spans="1:16" ht="11.25">
      <c r="A70" s="351" t="s">
        <v>455</v>
      </c>
      <c r="B70" s="76">
        <v>11.3</v>
      </c>
      <c r="C70" s="357"/>
      <c r="D70" s="76">
        <v>11.3</v>
      </c>
      <c r="E70" s="76"/>
      <c r="F70" s="76">
        <v>0.1999999999999993</v>
      </c>
      <c r="G70" s="53"/>
      <c r="H70" s="76">
        <v>0.10000000000000142</v>
      </c>
      <c r="I70" s="53"/>
      <c r="J70" s="76">
        <v>0</v>
      </c>
      <c r="K70" s="53"/>
      <c r="L70" s="76">
        <v>1.8181818181818117</v>
      </c>
      <c r="M70" s="53"/>
      <c r="N70" s="76">
        <v>0.8928571428571556</v>
      </c>
      <c r="O70" s="53"/>
      <c r="P70" s="76">
        <v>0</v>
      </c>
    </row>
    <row r="71" spans="1:16" ht="11.25">
      <c r="A71" s="351" t="s">
        <v>456</v>
      </c>
      <c r="B71" s="76">
        <v>11.4</v>
      </c>
      <c r="C71" s="357"/>
      <c r="D71" s="76">
        <v>12.8</v>
      </c>
      <c r="E71" s="76"/>
      <c r="F71" s="76">
        <v>1.8000000000000007</v>
      </c>
      <c r="G71" s="53"/>
      <c r="H71" s="76">
        <v>0.09999999999999964</v>
      </c>
      <c r="I71" s="53"/>
      <c r="J71" s="76">
        <v>1.4000000000000004</v>
      </c>
      <c r="K71" s="53"/>
      <c r="L71" s="76">
        <v>18.947368421052637</v>
      </c>
      <c r="M71" s="53"/>
      <c r="N71" s="76">
        <v>0.8849557522123862</v>
      </c>
      <c r="O71" s="53"/>
      <c r="P71" s="76">
        <v>12.280701754385968</v>
      </c>
    </row>
    <row r="72" spans="1:16" ht="11.25">
      <c r="A72" s="351"/>
      <c r="B72" s="76"/>
      <c r="C72" s="357"/>
      <c r="D72" s="76"/>
      <c r="E72" s="76"/>
      <c r="F72" s="76"/>
      <c r="G72" s="53"/>
      <c r="H72" s="76"/>
      <c r="I72" s="53"/>
      <c r="J72" s="76"/>
      <c r="K72" s="53"/>
      <c r="L72" s="76"/>
      <c r="M72" s="53"/>
      <c r="N72" s="76"/>
      <c r="O72" s="53"/>
      <c r="P72" s="76"/>
    </row>
    <row r="73" spans="4:16" ht="11.25">
      <c r="D73" s="358"/>
      <c r="E73" s="358"/>
      <c r="F73" s="358"/>
      <c r="G73" s="358"/>
      <c r="H73" s="358"/>
      <c r="I73" s="358"/>
      <c r="J73" s="358"/>
      <c r="K73" s="358"/>
      <c r="L73" s="358"/>
      <c r="M73" s="358"/>
      <c r="N73" s="358"/>
      <c r="O73" s="358"/>
      <c r="P73" s="358"/>
    </row>
    <row r="74" spans="4:16" ht="11.25">
      <c r="D74" s="358"/>
      <c r="E74" s="358"/>
      <c r="F74" s="358"/>
      <c r="G74" s="358"/>
      <c r="H74" s="358"/>
      <c r="I74" s="358"/>
      <c r="J74" s="358"/>
      <c r="K74" s="358"/>
      <c r="L74" s="358"/>
      <c r="M74" s="358"/>
      <c r="N74" s="358"/>
      <c r="O74" s="358"/>
      <c r="P74" s="358"/>
    </row>
    <row r="75" spans="4:16" ht="11.25">
      <c r="D75" s="358"/>
      <c r="E75" s="358"/>
      <c r="F75" s="358"/>
      <c r="G75" s="358"/>
      <c r="H75" s="358"/>
      <c r="I75" s="358"/>
      <c r="J75" s="358"/>
      <c r="K75" s="358"/>
      <c r="L75" s="358"/>
      <c r="M75" s="358"/>
      <c r="N75" s="358"/>
      <c r="O75" s="358"/>
      <c r="P75" s="358"/>
    </row>
    <row r="76" spans="4:16" ht="11.25">
      <c r="D76" s="358"/>
      <c r="E76" s="358"/>
      <c r="F76" s="358"/>
      <c r="G76" s="358"/>
      <c r="H76" s="358"/>
      <c r="I76" s="358"/>
      <c r="J76" s="358"/>
      <c r="K76" s="358"/>
      <c r="L76" s="358"/>
      <c r="M76" s="358"/>
      <c r="N76" s="358"/>
      <c r="O76" s="358"/>
      <c r="P76" s="358"/>
    </row>
    <row r="77" spans="4:16" ht="11.25">
      <c r="D77" s="358"/>
      <c r="E77" s="358"/>
      <c r="F77" s="358"/>
      <c r="G77" s="358"/>
      <c r="H77" s="358"/>
      <c r="I77" s="358"/>
      <c r="J77" s="358"/>
      <c r="K77" s="358"/>
      <c r="L77" s="358"/>
      <c r="M77" s="358"/>
      <c r="N77" s="358"/>
      <c r="O77" s="358"/>
      <c r="P77" s="358"/>
    </row>
    <row r="78" spans="4:16" ht="11.25">
      <c r="D78" s="358"/>
      <c r="E78" s="358"/>
      <c r="F78" s="358"/>
      <c r="G78" s="358"/>
      <c r="H78" s="358"/>
      <c r="I78" s="358"/>
      <c r="J78" s="358"/>
      <c r="K78" s="358"/>
      <c r="L78" s="358"/>
      <c r="M78" s="358"/>
      <c r="N78" s="358"/>
      <c r="O78" s="358"/>
      <c r="P78" s="358"/>
    </row>
    <row r="79" spans="4:16" ht="11.25">
      <c r="D79" s="358"/>
      <c r="E79" s="358"/>
      <c r="F79" s="358"/>
      <c r="G79" s="358"/>
      <c r="H79" s="358"/>
      <c r="I79" s="358"/>
      <c r="J79" s="358"/>
      <c r="K79" s="358"/>
      <c r="L79" s="358"/>
      <c r="M79" s="358"/>
      <c r="N79" s="358"/>
      <c r="O79" s="358"/>
      <c r="P79" s="358"/>
    </row>
    <row r="80" spans="4:16" ht="11.25">
      <c r="D80" s="358"/>
      <c r="E80" s="358"/>
      <c r="F80" s="358"/>
      <c r="G80" s="358"/>
      <c r="H80" s="358"/>
      <c r="I80" s="358"/>
      <c r="J80" s="358"/>
      <c r="K80" s="358"/>
      <c r="L80" s="358"/>
      <c r="M80" s="358"/>
      <c r="N80" s="358"/>
      <c r="O80" s="358"/>
      <c r="P80" s="358"/>
    </row>
    <row r="81" spans="4:16" ht="11.25">
      <c r="D81" s="358"/>
      <c r="E81" s="358"/>
      <c r="F81" s="358"/>
      <c r="G81" s="358"/>
      <c r="H81" s="358"/>
      <c r="I81" s="358"/>
      <c r="J81" s="358"/>
      <c r="K81" s="358"/>
      <c r="L81" s="358"/>
      <c r="M81" s="358"/>
      <c r="N81" s="358"/>
      <c r="O81" s="358"/>
      <c r="P81" s="358"/>
    </row>
    <row r="82" spans="4:16" ht="11.25">
      <c r="D82" s="358"/>
      <c r="E82" s="358"/>
      <c r="F82" s="358"/>
      <c r="G82" s="358"/>
      <c r="H82" s="358"/>
      <c r="I82" s="358"/>
      <c r="J82" s="358"/>
      <c r="K82" s="358"/>
      <c r="L82" s="358"/>
      <c r="M82" s="358"/>
      <c r="N82" s="358"/>
      <c r="O82" s="358"/>
      <c r="P82" s="358"/>
    </row>
    <row r="83" spans="4:16" ht="11.25">
      <c r="D83" s="358"/>
      <c r="E83" s="358"/>
      <c r="F83" s="358"/>
      <c r="G83" s="358"/>
      <c r="H83" s="358"/>
      <c r="I83" s="358"/>
      <c r="J83" s="358"/>
      <c r="K83" s="358"/>
      <c r="L83" s="358"/>
      <c r="M83" s="358"/>
      <c r="N83" s="358"/>
      <c r="O83" s="358"/>
      <c r="P83" s="358"/>
    </row>
    <row r="84" spans="4:16" ht="11.25">
      <c r="D84" s="358"/>
      <c r="E84" s="358"/>
      <c r="F84" s="358"/>
      <c r="G84" s="358"/>
      <c r="H84" s="358"/>
      <c r="I84" s="358"/>
      <c r="J84" s="358"/>
      <c r="K84" s="358"/>
      <c r="L84" s="358"/>
      <c r="M84" s="358"/>
      <c r="N84" s="358"/>
      <c r="O84" s="358"/>
      <c r="P84" s="358"/>
    </row>
    <row r="85" spans="4:16" ht="11.25">
      <c r="D85" s="358"/>
      <c r="E85" s="358"/>
      <c r="F85" s="358"/>
      <c r="G85" s="358"/>
      <c r="H85" s="358"/>
      <c r="I85" s="358"/>
      <c r="J85" s="358"/>
      <c r="K85" s="358"/>
      <c r="L85" s="358"/>
      <c r="M85" s="358"/>
      <c r="N85" s="358"/>
      <c r="O85" s="358"/>
      <c r="P85" s="358"/>
    </row>
    <row r="86" spans="4:16" ht="11.25">
      <c r="D86" s="358"/>
      <c r="E86" s="358"/>
      <c r="F86" s="358"/>
      <c r="G86" s="358"/>
      <c r="H86" s="358"/>
      <c r="I86" s="358"/>
      <c r="J86" s="358"/>
      <c r="K86" s="358"/>
      <c r="L86" s="358"/>
      <c r="M86" s="358"/>
      <c r="N86" s="358"/>
      <c r="O86" s="358"/>
      <c r="P86" s="358"/>
    </row>
    <row r="87" spans="4:16" ht="11.25">
      <c r="D87" s="358"/>
      <c r="E87" s="358"/>
      <c r="F87" s="358"/>
      <c r="G87" s="358"/>
      <c r="H87" s="358"/>
      <c r="I87" s="358"/>
      <c r="J87" s="358"/>
      <c r="K87" s="358"/>
      <c r="L87" s="358"/>
      <c r="M87" s="358"/>
      <c r="N87" s="358"/>
      <c r="O87" s="358"/>
      <c r="P87" s="358"/>
    </row>
    <row r="88" spans="4:16" ht="11.25">
      <c r="D88" s="358"/>
      <c r="E88" s="358"/>
      <c r="F88" s="358"/>
      <c r="G88" s="358"/>
      <c r="H88" s="358"/>
      <c r="I88" s="358"/>
      <c r="J88" s="358"/>
      <c r="K88" s="358"/>
      <c r="L88" s="358"/>
      <c r="M88" s="358"/>
      <c r="N88" s="358"/>
      <c r="O88" s="358"/>
      <c r="P88" s="358"/>
    </row>
    <row r="89" spans="4:16" ht="11.25">
      <c r="D89" s="358"/>
      <c r="E89" s="358"/>
      <c r="F89" s="358"/>
      <c r="G89" s="358"/>
      <c r="H89" s="358"/>
      <c r="I89" s="358"/>
      <c r="J89" s="358"/>
      <c r="K89" s="358"/>
      <c r="L89" s="358"/>
      <c r="M89" s="358"/>
      <c r="N89" s="358"/>
      <c r="O89" s="358"/>
      <c r="P89" s="358"/>
    </row>
    <row r="90" spans="4:16" ht="11.25">
      <c r="D90" s="358"/>
      <c r="E90" s="358"/>
      <c r="F90" s="358"/>
      <c r="G90" s="358"/>
      <c r="H90" s="358"/>
      <c r="I90" s="358"/>
      <c r="J90" s="358"/>
      <c r="K90" s="358"/>
      <c r="L90" s="358"/>
      <c r="M90" s="358"/>
      <c r="N90" s="358"/>
      <c r="O90" s="358"/>
      <c r="P90" s="358"/>
    </row>
    <row r="91" spans="4:16" ht="11.25">
      <c r="D91" s="358"/>
      <c r="E91" s="358"/>
      <c r="F91" s="358"/>
      <c r="G91" s="358"/>
      <c r="H91" s="358"/>
      <c r="I91" s="358"/>
      <c r="J91" s="358"/>
      <c r="K91" s="358"/>
      <c r="L91" s="358"/>
      <c r="M91" s="358"/>
      <c r="N91" s="358"/>
      <c r="O91" s="358"/>
      <c r="P91" s="358"/>
    </row>
    <row r="92" spans="4:16" ht="11.25">
      <c r="D92" s="358"/>
      <c r="E92" s="358"/>
      <c r="F92" s="358"/>
      <c r="G92" s="358"/>
      <c r="H92" s="358"/>
      <c r="I92" s="358"/>
      <c r="J92" s="358"/>
      <c r="K92" s="358"/>
      <c r="L92" s="358"/>
      <c r="M92" s="358"/>
      <c r="N92" s="358"/>
      <c r="O92" s="358"/>
      <c r="P92" s="358"/>
    </row>
    <row r="93" spans="4:16" ht="11.25">
      <c r="D93" s="358"/>
      <c r="E93" s="358"/>
      <c r="F93" s="358"/>
      <c r="G93" s="358"/>
      <c r="H93" s="358"/>
      <c r="I93" s="358"/>
      <c r="J93" s="358"/>
      <c r="K93" s="358"/>
      <c r="L93" s="358"/>
      <c r="M93" s="358"/>
      <c r="N93" s="358"/>
      <c r="O93" s="358"/>
      <c r="P93" s="358"/>
    </row>
    <row r="94" spans="4:16" ht="11.25">
      <c r="D94" s="358"/>
      <c r="E94" s="358"/>
      <c r="F94" s="358"/>
      <c r="G94" s="358"/>
      <c r="H94" s="358"/>
      <c r="I94" s="358"/>
      <c r="J94" s="358"/>
      <c r="K94" s="358"/>
      <c r="L94" s="358"/>
      <c r="M94" s="358"/>
      <c r="N94" s="358"/>
      <c r="O94" s="358"/>
      <c r="P94" s="358"/>
    </row>
    <row r="95" spans="4:16" ht="11.25">
      <c r="D95" s="358"/>
      <c r="E95" s="358"/>
      <c r="F95" s="358"/>
      <c r="G95" s="358"/>
      <c r="H95" s="358"/>
      <c r="I95" s="358"/>
      <c r="J95" s="358"/>
      <c r="K95" s="358"/>
      <c r="L95" s="358"/>
      <c r="M95" s="358"/>
      <c r="N95" s="358"/>
      <c r="O95" s="358"/>
      <c r="P95" s="358"/>
    </row>
    <row r="96" spans="4:16" ht="11.25">
      <c r="D96" s="358"/>
      <c r="E96" s="358"/>
      <c r="F96" s="358"/>
      <c r="G96" s="358"/>
      <c r="H96" s="358"/>
      <c r="I96" s="358"/>
      <c r="J96" s="358"/>
      <c r="K96" s="358"/>
      <c r="L96" s="358"/>
      <c r="M96" s="358"/>
      <c r="N96" s="358"/>
      <c r="O96" s="358"/>
      <c r="P96" s="358"/>
    </row>
    <row r="97" spans="4:16" ht="11.25">
      <c r="D97" s="358"/>
      <c r="E97" s="358"/>
      <c r="F97" s="358"/>
      <c r="G97" s="358"/>
      <c r="H97" s="358"/>
      <c r="I97" s="358"/>
      <c r="J97" s="358"/>
      <c r="K97" s="358"/>
      <c r="L97" s="358"/>
      <c r="M97" s="358"/>
      <c r="N97" s="358"/>
      <c r="O97" s="358"/>
      <c r="P97" s="358"/>
    </row>
    <row r="98" spans="4:16" ht="11.25">
      <c r="D98" s="358"/>
      <c r="E98" s="358"/>
      <c r="F98" s="358"/>
      <c r="G98" s="358"/>
      <c r="H98" s="358"/>
      <c r="I98" s="358"/>
      <c r="J98" s="358"/>
      <c r="K98" s="358"/>
      <c r="L98" s="358"/>
      <c r="M98" s="358"/>
      <c r="N98" s="358"/>
      <c r="O98" s="358"/>
      <c r="P98" s="358"/>
    </row>
    <row r="99" spans="4:16" ht="11.25">
      <c r="D99" s="358"/>
      <c r="E99" s="358"/>
      <c r="F99" s="358"/>
      <c r="G99" s="358"/>
      <c r="H99" s="358"/>
      <c r="I99" s="358"/>
      <c r="J99" s="358"/>
      <c r="K99" s="358"/>
      <c r="L99" s="358"/>
      <c r="M99" s="358"/>
      <c r="N99" s="358"/>
      <c r="O99" s="358"/>
      <c r="P99" s="358"/>
    </row>
    <row r="100" spans="4:16" ht="11.25">
      <c r="D100" s="358"/>
      <c r="E100" s="358"/>
      <c r="F100" s="358"/>
      <c r="G100" s="358"/>
      <c r="H100" s="358"/>
      <c r="I100" s="358"/>
      <c r="J100" s="358"/>
      <c r="K100" s="358"/>
      <c r="L100" s="358"/>
      <c r="M100" s="358"/>
      <c r="N100" s="358"/>
      <c r="O100" s="358"/>
      <c r="P100" s="358"/>
    </row>
    <row r="101" spans="4:16" ht="11.25">
      <c r="D101" s="358"/>
      <c r="E101" s="358"/>
      <c r="F101" s="358"/>
      <c r="G101" s="358"/>
      <c r="H101" s="358"/>
      <c r="I101" s="358"/>
      <c r="J101" s="358"/>
      <c r="K101" s="358"/>
      <c r="L101" s="358"/>
      <c r="M101" s="358"/>
      <c r="N101" s="358"/>
      <c r="O101" s="358"/>
      <c r="P101" s="358"/>
    </row>
    <row r="102" spans="4:16" ht="11.25">
      <c r="D102" s="358"/>
      <c r="E102" s="358"/>
      <c r="F102" s="358"/>
      <c r="G102" s="358"/>
      <c r="H102" s="358"/>
      <c r="I102" s="358"/>
      <c r="J102" s="358"/>
      <c r="K102" s="358"/>
      <c r="L102" s="358"/>
      <c r="M102" s="358"/>
      <c r="N102" s="358"/>
      <c r="O102" s="358"/>
      <c r="P102" s="358"/>
    </row>
    <row r="103" spans="4:16" ht="11.25">
      <c r="D103" s="358"/>
      <c r="E103" s="358"/>
      <c r="F103" s="358"/>
      <c r="G103" s="358"/>
      <c r="H103" s="358"/>
      <c r="I103" s="358"/>
      <c r="J103" s="358"/>
      <c r="K103" s="358"/>
      <c r="L103" s="358"/>
      <c r="M103" s="358"/>
      <c r="N103" s="358"/>
      <c r="O103" s="358"/>
      <c r="P103" s="358"/>
    </row>
    <row r="104" spans="4:16" ht="11.25">
      <c r="D104" s="358"/>
      <c r="E104" s="358"/>
      <c r="F104" s="358"/>
      <c r="G104" s="358"/>
      <c r="H104" s="358"/>
      <c r="I104" s="358"/>
      <c r="J104" s="358"/>
      <c r="K104" s="358"/>
      <c r="L104" s="358"/>
      <c r="M104" s="358"/>
      <c r="N104" s="358"/>
      <c r="O104" s="358"/>
      <c r="P104" s="358"/>
    </row>
    <row r="105" spans="4:16" ht="11.25">
      <c r="D105" s="358"/>
      <c r="E105" s="358"/>
      <c r="F105" s="358"/>
      <c r="G105" s="358"/>
      <c r="H105" s="358"/>
      <c r="I105" s="358"/>
      <c r="J105" s="358"/>
      <c r="K105" s="358"/>
      <c r="L105" s="358"/>
      <c r="M105" s="358"/>
      <c r="N105" s="358"/>
      <c r="O105" s="358"/>
      <c r="P105" s="358"/>
    </row>
    <row r="106" spans="4:16" ht="11.25">
      <c r="D106" s="358"/>
      <c r="E106" s="358"/>
      <c r="F106" s="358"/>
      <c r="G106" s="358"/>
      <c r="H106" s="358"/>
      <c r="I106" s="358"/>
      <c r="J106" s="358"/>
      <c r="K106" s="358"/>
      <c r="L106" s="358"/>
      <c r="M106" s="358"/>
      <c r="N106" s="358"/>
      <c r="O106" s="358"/>
      <c r="P106" s="358"/>
    </row>
    <row r="107" spans="4:16" ht="11.25">
      <c r="D107" s="358"/>
      <c r="E107" s="358"/>
      <c r="F107" s="358"/>
      <c r="G107" s="358"/>
      <c r="H107" s="358"/>
      <c r="I107" s="358"/>
      <c r="J107" s="358"/>
      <c r="K107" s="358"/>
      <c r="L107" s="358"/>
      <c r="M107" s="358"/>
      <c r="N107" s="358"/>
      <c r="O107" s="358"/>
      <c r="P107" s="358"/>
    </row>
    <row r="108" spans="4:16" ht="11.25">
      <c r="D108" s="358"/>
      <c r="E108" s="358"/>
      <c r="F108" s="358"/>
      <c r="G108" s="358"/>
      <c r="H108" s="358"/>
      <c r="I108" s="358"/>
      <c r="J108" s="358"/>
      <c r="K108" s="358"/>
      <c r="L108" s="358"/>
      <c r="M108" s="358"/>
      <c r="N108" s="358"/>
      <c r="O108" s="358"/>
      <c r="P108" s="358"/>
    </row>
    <row r="109" spans="4:16" ht="11.25">
      <c r="D109" s="358"/>
      <c r="E109" s="358"/>
      <c r="F109" s="358"/>
      <c r="G109" s="358"/>
      <c r="H109" s="358"/>
      <c r="I109" s="358"/>
      <c r="J109" s="358"/>
      <c r="K109" s="358"/>
      <c r="L109" s="358"/>
      <c r="M109" s="358"/>
      <c r="N109" s="358"/>
      <c r="O109" s="358"/>
      <c r="P109" s="358"/>
    </row>
    <row r="110" spans="4:16" ht="11.25">
      <c r="D110" s="358"/>
      <c r="E110" s="358"/>
      <c r="F110" s="358"/>
      <c r="G110" s="358"/>
      <c r="H110" s="358"/>
      <c r="I110" s="358"/>
      <c r="J110" s="358"/>
      <c r="K110" s="358"/>
      <c r="L110" s="358"/>
      <c r="M110" s="358"/>
      <c r="N110" s="358"/>
      <c r="O110" s="358"/>
      <c r="P110" s="358"/>
    </row>
    <row r="111" spans="4:16" ht="11.25">
      <c r="D111" s="358"/>
      <c r="E111" s="358"/>
      <c r="F111" s="358"/>
      <c r="G111" s="358"/>
      <c r="H111" s="358"/>
      <c r="I111" s="358"/>
      <c r="J111" s="358"/>
      <c r="K111" s="358"/>
      <c r="L111" s="358"/>
      <c r="M111" s="358"/>
      <c r="N111" s="358"/>
      <c r="O111" s="358"/>
      <c r="P111" s="358"/>
    </row>
    <row r="112" spans="4:16" ht="11.25">
      <c r="D112" s="358"/>
      <c r="E112" s="358"/>
      <c r="F112" s="358"/>
      <c r="G112" s="358"/>
      <c r="H112" s="358"/>
      <c r="I112" s="358"/>
      <c r="J112" s="358"/>
      <c r="K112" s="358"/>
      <c r="L112" s="358"/>
      <c r="M112" s="358"/>
      <c r="N112" s="358"/>
      <c r="O112" s="358"/>
      <c r="P112" s="358"/>
    </row>
    <row r="113" spans="4:16" ht="11.25">
      <c r="D113" s="358"/>
      <c r="E113" s="358"/>
      <c r="F113" s="358"/>
      <c r="G113" s="358"/>
      <c r="H113" s="358"/>
      <c r="I113" s="358"/>
      <c r="J113" s="358"/>
      <c r="K113" s="358"/>
      <c r="L113" s="358"/>
      <c r="M113" s="358"/>
      <c r="N113" s="358"/>
      <c r="O113" s="358"/>
      <c r="P113" s="358"/>
    </row>
    <row r="114" spans="4:16" ht="11.25">
      <c r="D114" s="358"/>
      <c r="E114" s="358"/>
      <c r="F114" s="358"/>
      <c r="G114" s="358"/>
      <c r="H114" s="358"/>
      <c r="I114" s="358"/>
      <c r="J114" s="358"/>
      <c r="K114" s="358"/>
      <c r="L114" s="358"/>
      <c r="M114" s="358"/>
      <c r="N114" s="358"/>
      <c r="O114" s="358"/>
      <c r="P114" s="358"/>
    </row>
    <row r="115" spans="4:16" ht="11.25">
      <c r="D115" s="358"/>
      <c r="E115" s="358"/>
      <c r="F115" s="358"/>
      <c r="G115" s="358"/>
      <c r="H115" s="358"/>
      <c r="I115" s="358"/>
      <c r="J115" s="358"/>
      <c r="K115" s="358"/>
      <c r="L115" s="358"/>
      <c r="M115" s="358"/>
      <c r="N115" s="358"/>
      <c r="O115" s="358"/>
      <c r="P115" s="358"/>
    </row>
    <row r="116" spans="4:16" ht="11.25">
      <c r="D116" s="358"/>
      <c r="E116" s="358"/>
      <c r="F116" s="358"/>
      <c r="G116" s="358"/>
      <c r="H116" s="358"/>
      <c r="I116" s="358"/>
      <c r="J116" s="358"/>
      <c r="K116" s="358"/>
      <c r="L116" s="358"/>
      <c r="M116" s="358"/>
      <c r="N116" s="358"/>
      <c r="O116" s="358"/>
      <c r="P116" s="358"/>
    </row>
    <row r="117" spans="4:16" ht="11.25">
      <c r="D117" s="358"/>
      <c r="E117" s="358"/>
      <c r="F117" s="358"/>
      <c r="G117" s="358"/>
      <c r="H117" s="358"/>
      <c r="I117" s="358"/>
      <c r="J117" s="358"/>
      <c r="K117" s="358"/>
      <c r="L117" s="358"/>
      <c r="M117" s="358"/>
      <c r="N117" s="358"/>
      <c r="O117" s="358"/>
      <c r="P117" s="358"/>
    </row>
    <row r="118" spans="4:16" ht="11.25">
      <c r="D118" s="358"/>
      <c r="E118" s="358"/>
      <c r="F118" s="358"/>
      <c r="G118" s="358"/>
      <c r="H118" s="358"/>
      <c r="I118" s="358"/>
      <c r="J118" s="358"/>
      <c r="K118" s="358"/>
      <c r="L118" s="358"/>
      <c r="M118" s="358"/>
      <c r="N118" s="358"/>
      <c r="O118" s="358"/>
      <c r="P118" s="358"/>
    </row>
    <row r="119" spans="4:16" ht="11.25">
      <c r="D119" s="358"/>
      <c r="E119" s="358"/>
      <c r="F119" s="358"/>
      <c r="G119" s="358"/>
      <c r="H119" s="358"/>
      <c r="I119" s="358"/>
      <c r="J119" s="358"/>
      <c r="K119" s="358"/>
      <c r="L119" s="358"/>
      <c r="M119" s="358"/>
      <c r="N119" s="358"/>
      <c r="O119" s="358"/>
      <c r="P119" s="358"/>
    </row>
    <row r="120" spans="4:16" ht="11.25">
      <c r="D120" s="358"/>
      <c r="E120" s="358"/>
      <c r="F120" s="358"/>
      <c r="G120" s="358"/>
      <c r="H120" s="358"/>
      <c r="I120" s="358"/>
      <c r="J120" s="358"/>
      <c r="K120" s="358"/>
      <c r="L120" s="358"/>
      <c r="M120" s="358"/>
      <c r="N120" s="358"/>
      <c r="O120" s="358"/>
      <c r="P120" s="358"/>
    </row>
    <row r="121" spans="4:16" ht="11.25">
      <c r="D121" s="358"/>
      <c r="E121" s="358"/>
      <c r="F121" s="358"/>
      <c r="G121" s="358"/>
      <c r="H121" s="358"/>
      <c r="I121" s="358"/>
      <c r="J121" s="358"/>
      <c r="K121" s="358"/>
      <c r="L121" s="358"/>
      <c r="M121" s="358"/>
      <c r="N121" s="358"/>
      <c r="O121" s="358"/>
      <c r="P121" s="358"/>
    </row>
    <row r="122" spans="4:16" ht="11.25">
      <c r="D122" s="358"/>
      <c r="E122" s="358"/>
      <c r="F122" s="358"/>
      <c r="G122" s="358"/>
      <c r="H122" s="358"/>
      <c r="I122" s="358"/>
      <c r="J122" s="358"/>
      <c r="K122" s="358"/>
      <c r="L122" s="358"/>
      <c r="M122" s="358"/>
      <c r="N122" s="358"/>
      <c r="O122" s="358"/>
      <c r="P122" s="358"/>
    </row>
    <row r="123" spans="4:16" ht="11.25">
      <c r="D123" s="358"/>
      <c r="E123" s="358"/>
      <c r="F123" s="358"/>
      <c r="G123" s="358"/>
      <c r="H123" s="358"/>
      <c r="I123" s="358"/>
      <c r="J123" s="358"/>
      <c r="K123" s="358"/>
      <c r="L123" s="358"/>
      <c r="M123" s="358"/>
      <c r="N123" s="358"/>
      <c r="O123" s="358"/>
      <c r="P123" s="358"/>
    </row>
    <row r="124" spans="4:16" ht="11.25">
      <c r="D124" s="358"/>
      <c r="E124" s="358"/>
      <c r="F124" s="358"/>
      <c r="G124" s="358"/>
      <c r="H124" s="358"/>
      <c r="I124" s="358"/>
      <c r="J124" s="358"/>
      <c r="K124" s="358"/>
      <c r="L124" s="358"/>
      <c r="M124" s="358"/>
      <c r="N124" s="358"/>
      <c r="O124" s="358"/>
      <c r="P124" s="358"/>
    </row>
    <row r="125" spans="4:16" ht="11.25">
      <c r="D125" s="358"/>
      <c r="E125" s="358"/>
      <c r="F125" s="358"/>
      <c r="G125" s="358"/>
      <c r="H125" s="358"/>
      <c r="I125" s="358"/>
      <c r="J125" s="358"/>
      <c r="K125" s="358"/>
      <c r="L125" s="358"/>
      <c r="M125" s="358"/>
      <c r="N125" s="358"/>
      <c r="O125" s="358"/>
      <c r="P125" s="358"/>
    </row>
    <row r="126" spans="4:16" ht="11.25">
      <c r="D126" s="358"/>
      <c r="E126" s="358"/>
      <c r="F126" s="358"/>
      <c r="G126" s="358"/>
      <c r="H126" s="358"/>
      <c r="I126" s="358"/>
      <c r="J126" s="358"/>
      <c r="K126" s="358"/>
      <c r="L126" s="358"/>
      <c r="M126" s="358"/>
      <c r="N126" s="358"/>
      <c r="O126" s="358"/>
      <c r="P126" s="358"/>
    </row>
    <row r="127" spans="4:16" ht="11.25">
      <c r="D127" s="358"/>
      <c r="E127" s="358"/>
      <c r="F127" s="358"/>
      <c r="G127" s="358"/>
      <c r="H127" s="358"/>
      <c r="I127" s="358"/>
      <c r="J127" s="358"/>
      <c r="K127" s="358"/>
      <c r="L127" s="358"/>
      <c r="M127" s="358"/>
      <c r="N127" s="358"/>
      <c r="O127" s="358"/>
      <c r="P127" s="358"/>
    </row>
    <row r="128" spans="4:16" ht="11.25">
      <c r="D128" s="358"/>
      <c r="E128" s="358"/>
      <c r="F128" s="358"/>
      <c r="G128" s="358"/>
      <c r="H128" s="358"/>
      <c r="I128" s="358"/>
      <c r="J128" s="358"/>
      <c r="K128" s="358"/>
      <c r="L128" s="358"/>
      <c r="M128" s="358"/>
      <c r="N128" s="358"/>
      <c r="O128" s="358"/>
      <c r="P128" s="358"/>
    </row>
    <row r="129" spans="4:16" ht="11.25">
      <c r="D129" s="358"/>
      <c r="E129" s="358"/>
      <c r="F129" s="358"/>
      <c r="G129" s="358"/>
      <c r="H129" s="358"/>
      <c r="I129" s="358"/>
      <c r="J129" s="358"/>
      <c r="K129" s="358"/>
      <c r="L129" s="358"/>
      <c r="M129" s="358"/>
      <c r="N129" s="358"/>
      <c r="O129" s="358"/>
      <c r="P129" s="358"/>
    </row>
    <row r="130" spans="4:16" ht="11.25">
      <c r="D130" s="358"/>
      <c r="E130" s="358"/>
      <c r="F130" s="358"/>
      <c r="G130" s="358"/>
      <c r="H130" s="358"/>
      <c r="I130" s="358"/>
      <c r="J130" s="358"/>
      <c r="K130" s="358"/>
      <c r="L130" s="358"/>
      <c r="M130" s="358"/>
      <c r="N130" s="358"/>
      <c r="O130" s="358"/>
      <c r="P130" s="358"/>
    </row>
    <row r="131" spans="4:16" ht="11.25">
      <c r="D131" s="358"/>
      <c r="E131" s="358"/>
      <c r="F131" s="358"/>
      <c r="G131" s="358"/>
      <c r="H131" s="358"/>
      <c r="I131" s="358"/>
      <c r="J131" s="358"/>
      <c r="K131" s="358"/>
      <c r="L131" s="358"/>
      <c r="M131" s="358"/>
      <c r="N131" s="358"/>
      <c r="O131" s="358"/>
      <c r="P131" s="358"/>
    </row>
    <row r="132" spans="4:16" ht="11.25">
      <c r="D132" s="358"/>
      <c r="E132" s="358"/>
      <c r="F132" s="358"/>
      <c r="G132" s="358"/>
      <c r="H132" s="358"/>
      <c r="I132" s="358"/>
      <c r="J132" s="358"/>
      <c r="K132" s="358"/>
      <c r="L132" s="358"/>
      <c r="M132" s="358"/>
      <c r="N132" s="358"/>
      <c r="O132" s="358"/>
      <c r="P132" s="358"/>
    </row>
    <row r="133" spans="4:16" ht="11.25">
      <c r="D133" s="358"/>
      <c r="E133" s="358"/>
      <c r="F133" s="358"/>
      <c r="G133" s="358"/>
      <c r="H133" s="358"/>
      <c r="I133" s="358"/>
      <c r="J133" s="358"/>
      <c r="K133" s="358"/>
      <c r="L133" s="358"/>
      <c r="M133" s="358"/>
      <c r="N133" s="358"/>
      <c r="O133" s="358"/>
      <c r="P133" s="358"/>
    </row>
    <row r="134" spans="4:16" ht="11.25">
      <c r="D134" s="358"/>
      <c r="E134" s="358"/>
      <c r="F134" s="358"/>
      <c r="G134" s="358"/>
      <c r="H134" s="358"/>
      <c r="I134" s="358"/>
      <c r="J134" s="358"/>
      <c r="K134" s="358"/>
      <c r="L134" s="358"/>
      <c r="M134" s="358"/>
      <c r="N134" s="358"/>
      <c r="O134" s="358"/>
      <c r="P134" s="358"/>
    </row>
    <row r="135" spans="4:16" ht="11.25">
      <c r="D135" s="358"/>
      <c r="E135" s="358"/>
      <c r="F135" s="358"/>
      <c r="G135" s="358"/>
      <c r="H135" s="358"/>
      <c r="I135" s="358"/>
      <c r="J135" s="358"/>
      <c r="K135" s="358"/>
      <c r="L135" s="358"/>
      <c r="M135" s="358"/>
      <c r="N135" s="358"/>
      <c r="O135" s="358"/>
      <c r="P135" s="358"/>
    </row>
    <row r="136" spans="4:16" ht="11.25">
      <c r="D136" s="358"/>
      <c r="E136" s="358"/>
      <c r="F136" s="358"/>
      <c r="G136" s="358"/>
      <c r="H136" s="358"/>
      <c r="I136" s="358"/>
      <c r="J136" s="358"/>
      <c r="K136" s="358"/>
      <c r="L136" s="358"/>
      <c r="M136" s="358"/>
      <c r="N136" s="358"/>
      <c r="O136" s="358"/>
      <c r="P136" s="358"/>
    </row>
    <row r="137" spans="4:16" ht="11.25">
      <c r="D137" s="358"/>
      <c r="E137" s="358"/>
      <c r="F137" s="358"/>
      <c r="G137" s="358"/>
      <c r="H137" s="358"/>
      <c r="I137" s="358"/>
      <c r="J137" s="358"/>
      <c r="K137" s="358"/>
      <c r="L137" s="358"/>
      <c r="M137" s="358"/>
      <c r="N137" s="358"/>
      <c r="O137" s="358"/>
      <c r="P137" s="358"/>
    </row>
    <row r="138" spans="4:16" ht="11.25">
      <c r="D138" s="358"/>
      <c r="E138" s="358"/>
      <c r="F138" s="358"/>
      <c r="G138" s="358"/>
      <c r="H138" s="358"/>
      <c r="I138" s="358"/>
      <c r="J138" s="358"/>
      <c r="K138" s="358"/>
      <c r="L138" s="358"/>
      <c r="M138" s="358"/>
      <c r="N138" s="358"/>
      <c r="O138" s="358"/>
      <c r="P138" s="358"/>
    </row>
    <row r="139" spans="4:16" ht="11.25">
      <c r="D139" s="358"/>
      <c r="E139" s="358"/>
      <c r="F139" s="358"/>
      <c r="G139" s="358"/>
      <c r="H139" s="358"/>
      <c r="I139" s="358"/>
      <c r="J139" s="358"/>
      <c r="K139" s="358"/>
      <c r="L139" s="358"/>
      <c r="M139" s="358"/>
      <c r="N139" s="358"/>
      <c r="O139" s="358"/>
      <c r="P139" s="358"/>
    </row>
    <row r="140" spans="4:16" ht="11.25">
      <c r="D140" s="358"/>
      <c r="E140" s="358"/>
      <c r="F140" s="358"/>
      <c r="G140" s="358"/>
      <c r="H140" s="358"/>
      <c r="I140" s="358"/>
      <c r="J140" s="358"/>
      <c r="K140" s="358"/>
      <c r="L140" s="358"/>
      <c r="M140" s="358"/>
      <c r="N140" s="358"/>
      <c r="O140" s="358"/>
      <c r="P140" s="358"/>
    </row>
    <row r="141" spans="4:16" ht="11.25">
      <c r="D141" s="358"/>
      <c r="E141" s="358"/>
      <c r="F141" s="358"/>
      <c r="G141" s="358"/>
      <c r="H141" s="358"/>
      <c r="I141" s="358"/>
      <c r="J141" s="358"/>
      <c r="K141" s="358"/>
      <c r="L141" s="358"/>
      <c r="M141" s="358"/>
      <c r="N141" s="358"/>
      <c r="O141" s="358"/>
      <c r="P141" s="358"/>
    </row>
    <row r="142" spans="4:16" ht="11.25">
      <c r="D142" s="358"/>
      <c r="E142" s="358"/>
      <c r="F142" s="358"/>
      <c r="G142" s="358"/>
      <c r="H142" s="358"/>
      <c r="I142" s="358"/>
      <c r="J142" s="358"/>
      <c r="K142" s="358"/>
      <c r="L142" s="358"/>
      <c r="M142" s="358"/>
      <c r="N142" s="358"/>
      <c r="O142" s="358"/>
      <c r="P142" s="358"/>
    </row>
    <row r="143" spans="4:16" ht="11.25">
      <c r="D143" s="358"/>
      <c r="E143" s="358"/>
      <c r="F143" s="358"/>
      <c r="G143" s="358"/>
      <c r="H143" s="358"/>
      <c r="I143" s="358"/>
      <c r="J143" s="358"/>
      <c r="K143" s="358"/>
      <c r="L143" s="358"/>
      <c r="M143" s="358"/>
      <c r="N143" s="358"/>
      <c r="O143" s="358"/>
      <c r="P143" s="358"/>
    </row>
    <row r="144" spans="4:16" ht="11.25">
      <c r="D144" s="358"/>
      <c r="E144" s="358"/>
      <c r="F144" s="358"/>
      <c r="G144" s="358"/>
      <c r="H144" s="358"/>
      <c r="I144" s="358"/>
      <c r="J144" s="358"/>
      <c r="K144" s="358"/>
      <c r="L144" s="358"/>
      <c r="M144" s="358"/>
      <c r="N144" s="358"/>
      <c r="O144" s="358"/>
      <c r="P144" s="358"/>
    </row>
    <row r="145" spans="4:16" ht="11.25">
      <c r="D145" s="358"/>
      <c r="E145" s="358"/>
      <c r="F145" s="358"/>
      <c r="G145" s="358"/>
      <c r="H145" s="358"/>
      <c r="I145" s="358"/>
      <c r="J145" s="358"/>
      <c r="K145" s="358"/>
      <c r="L145" s="358"/>
      <c r="M145" s="358"/>
      <c r="N145" s="358"/>
      <c r="O145" s="358"/>
      <c r="P145" s="358"/>
    </row>
    <row r="146" spans="4:16" ht="11.25">
      <c r="D146" s="358"/>
      <c r="E146" s="358"/>
      <c r="F146" s="358"/>
      <c r="G146" s="358"/>
      <c r="H146" s="358"/>
      <c r="I146" s="358"/>
      <c r="J146" s="358"/>
      <c r="K146" s="358"/>
      <c r="L146" s="358"/>
      <c r="M146" s="358"/>
      <c r="N146" s="358"/>
      <c r="O146" s="358"/>
      <c r="P146" s="358"/>
    </row>
    <row r="147" spans="4:16" ht="11.25">
      <c r="D147" s="358"/>
      <c r="E147" s="358"/>
      <c r="F147" s="358"/>
      <c r="G147" s="358"/>
      <c r="H147" s="358"/>
      <c r="I147" s="358"/>
      <c r="J147" s="358"/>
      <c r="K147" s="358"/>
      <c r="L147" s="358"/>
      <c r="M147" s="358"/>
      <c r="N147" s="358"/>
      <c r="O147" s="358"/>
      <c r="P147" s="358"/>
    </row>
    <row r="148" spans="4:16" ht="11.25">
      <c r="D148" s="358"/>
      <c r="E148" s="358"/>
      <c r="F148" s="358"/>
      <c r="G148" s="358"/>
      <c r="H148" s="358"/>
      <c r="I148" s="358"/>
      <c r="J148" s="358"/>
      <c r="K148" s="358"/>
      <c r="L148" s="358"/>
      <c r="M148" s="358"/>
      <c r="N148" s="358"/>
      <c r="O148" s="358"/>
      <c r="P148" s="358"/>
    </row>
    <row r="149" spans="4:16" ht="11.25">
      <c r="D149" s="358"/>
      <c r="E149" s="358"/>
      <c r="F149" s="358"/>
      <c r="G149" s="358"/>
      <c r="H149" s="358"/>
      <c r="I149" s="358"/>
      <c r="J149" s="358"/>
      <c r="K149" s="358"/>
      <c r="L149" s="358"/>
      <c r="M149" s="358"/>
      <c r="N149" s="358"/>
      <c r="O149" s="358"/>
      <c r="P149" s="358"/>
    </row>
    <row r="150" spans="4:16" ht="11.25">
      <c r="D150" s="358"/>
      <c r="E150" s="358"/>
      <c r="F150" s="358"/>
      <c r="G150" s="358"/>
      <c r="H150" s="358"/>
      <c r="I150" s="358"/>
      <c r="J150" s="358"/>
      <c r="K150" s="358"/>
      <c r="L150" s="358"/>
      <c r="M150" s="358"/>
      <c r="N150" s="358"/>
      <c r="O150" s="358"/>
      <c r="P150" s="358"/>
    </row>
    <row r="151" spans="4:16" ht="11.25">
      <c r="D151" s="358"/>
      <c r="E151" s="358"/>
      <c r="F151" s="358"/>
      <c r="G151" s="358"/>
      <c r="H151" s="358"/>
      <c r="I151" s="358"/>
      <c r="J151" s="358"/>
      <c r="K151" s="358"/>
      <c r="L151" s="358"/>
      <c r="M151" s="358"/>
      <c r="N151" s="358"/>
      <c r="O151" s="358"/>
      <c r="P151" s="358"/>
    </row>
    <row r="152" spans="4:16" ht="11.25">
      <c r="D152" s="358"/>
      <c r="E152" s="358"/>
      <c r="F152" s="358"/>
      <c r="G152" s="358"/>
      <c r="H152" s="358"/>
      <c r="I152" s="358"/>
      <c r="J152" s="358"/>
      <c r="K152" s="358"/>
      <c r="L152" s="358"/>
      <c r="M152" s="358"/>
      <c r="N152" s="358"/>
      <c r="O152" s="358"/>
      <c r="P152" s="358"/>
    </row>
    <row r="153" spans="4:16" ht="11.25">
      <c r="D153" s="358"/>
      <c r="E153" s="358"/>
      <c r="F153" s="358"/>
      <c r="G153" s="358"/>
      <c r="H153" s="358"/>
      <c r="I153" s="358"/>
      <c r="J153" s="358"/>
      <c r="K153" s="358"/>
      <c r="L153" s="358"/>
      <c r="M153" s="358"/>
      <c r="N153" s="358"/>
      <c r="O153" s="358"/>
      <c r="P153" s="358"/>
    </row>
    <row r="154" spans="4:16" ht="11.25">
      <c r="D154" s="358"/>
      <c r="E154" s="358"/>
      <c r="F154" s="358"/>
      <c r="G154" s="358"/>
      <c r="H154" s="358"/>
      <c r="I154" s="358"/>
      <c r="J154" s="358"/>
      <c r="K154" s="358"/>
      <c r="L154" s="358"/>
      <c r="M154" s="358"/>
      <c r="N154" s="358"/>
      <c r="O154" s="358"/>
      <c r="P154" s="358"/>
    </row>
    <row r="155" spans="4:16" ht="11.25">
      <c r="D155" s="358"/>
      <c r="E155" s="358"/>
      <c r="F155" s="358"/>
      <c r="G155" s="358"/>
      <c r="H155" s="358"/>
      <c r="I155" s="358"/>
      <c r="J155" s="358"/>
      <c r="K155" s="358"/>
      <c r="L155" s="358"/>
      <c r="M155" s="358"/>
      <c r="N155" s="358"/>
      <c r="O155" s="358"/>
      <c r="P155" s="358"/>
    </row>
    <row r="156" spans="4:16" ht="11.25">
      <c r="D156" s="358"/>
      <c r="E156" s="358"/>
      <c r="F156" s="358"/>
      <c r="G156" s="358"/>
      <c r="H156" s="358"/>
      <c r="I156" s="358"/>
      <c r="J156" s="358"/>
      <c r="K156" s="358"/>
      <c r="L156" s="358"/>
      <c r="M156" s="358"/>
      <c r="N156" s="358"/>
      <c r="O156" s="358"/>
      <c r="P156" s="358"/>
    </row>
    <row r="157" spans="4:16" ht="11.25">
      <c r="D157" s="358"/>
      <c r="E157" s="358"/>
      <c r="F157" s="358"/>
      <c r="G157" s="358"/>
      <c r="H157" s="358"/>
      <c r="I157" s="358"/>
      <c r="J157" s="358"/>
      <c r="K157" s="358"/>
      <c r="L157" s="358"/>
      <c r="M157" s="358"/>
      <c r="N157" s="358"/>
      <c r="O157" s="358"/>
      <c r="P157" s="358"/>
    </row>
    <row r="158" spans="4:16" ht="11.25">
      <c r="D158" s="358"/>
      <c r="E158" s="358"/>
      <c r="F158" s="358"/>
      <c r="G158" s="358"/>
      <c r="H158" s="358"/>
      <c r="I158" s="358"/>
      <c r="J158" s="358"/>
      <c r="K158" s="358"/>
      <c r="L158" s="358"/>
      <c r="M158" s="358"/>
      <c r="N158" s="358"/>
      <c r="O158" s="358"/>
      <c r="P158" s="358"/>
    </row>
    <row r="159" spans="4:16" ht="11.25">
      <c r="D159" s="358"/>
      <c r="E159" s="358"/>
      <c r="F159" s="358"/>
      <c r="G159" s="358"/>
      <c r="H159" s="358"/>
      <c r="I159" s="358"/>
      <c r="J159" s="358"/>
      <c r="K159" s="358"/>
      <c r="L159" s="358"/>
      <c r="M159" s="358"/>
      <c r="N159" s="358"/>
      <c r="O159" s="358"/>
      <c r="P159" s="358"/>
    </row>
    <row r="160" spans="4:16" ht="11.25">
      <c r="D160" s="358"/>
      <c r="E160" s="358"/>
      <c r="F160" s="358"/>
      <c r="G160" s="358"/>
      <c r="H160" s="358"/>
      <c r="I160" s="358"/>
      <c r="J160" s="358"/>
      <c r="K160" s="358"/>
      <c r="L160" s="358"/>
      <c r="M160" s="358"/>
      <c r="N160" s="358"/>
      <c r="O160" s="358"/>
      <c r="P160" s="358"/>
    </row>
    <row r="161" spans="4:16" ht="11.25">
      <c r="D161" s="358"/>
      <c r="E161" s="358"/>
      <c r="F161" s="358"/>
      <c r="G161" s="358"/>
      <c r="H161" s="358"/>
      <c r="I161" s="358"/>
      <c r="J161" s="358"/>
      <c r="K161" s="358"/>
      <c r="L161" s="358"/>
      <c r="M161" s="358"/>
      <c r="N161" s="358"/>
      <c r="O161" s="358"/>
      <c r="P161" s="358"/>
    </row>
    <row r="162" spans="4:16" ht="11.25">
      <c r="D162" s="358"/>
      <c r="E162" s="358"/>
      <c r="F162" s="358"/>
      <c r="G162" s="358"/>
      <c r="H162" s="358"/>
      <c r="I162" s="358"/>
      <c r="J162" s="358"/>
      <c r="K162" s="358"/>
      <c r="L162" s="358"/>
      <c r="M162" s="358"/>
      <c r="N162" s="358"/>
      <c r="O162" s="358"/>
      <c r="P162" s="358"/>
    </row>
    <row r="163" spans="4:16" ht="11.25">
      <c r="D163" s="358"/>
      <c r="E163" s="358"/>
      <c r="F163" s="358"/>
      <c r="G163" s="358"/>
      <c r="H163" s="358"/>
      <c r="I163" s="358"/>
      <c r="J163" s="358"/>
      <c r="K163" s="358"/>
      <c r="L163" s="358"/>
      <c r="M163" s="358"/>
      <c r="N163" s="358"/>
      <c r="O163" s="358"/>
      <c r="P163" s="358"/>
    </row>
    <row r="164" spans="4:16" ht="11.25">
      <c r="D164" s="358"/>
      <c r="E164" s="358"/>
      <c r="F164" s="358"/>
      <c r="G164" s="358"/>
      <c r="H164" s="358"/>
      <c r="I164" s="358"/>
      <c r="J164" s="358"/>
      <c r="K164" s="358"/>
      <c r="L164" s="358"/>
      <c r="M164" s="358"/>
      <c r="N164" s="358"/>
      <c r="O164" s="358"/>
      <c r="P164" s="358"/>
    </row>
    <row r="165" spans="4:16" ht="11.25">
      <c r="D165" s="358"/>
      <c r="E165" s="358"/>
      <c r="F165" s="358"/>
      <c r="G165" s="358"/>
      <c r="H165" s="358"/>
      <c r="I165" s="358"/>
      <c r="J165" s="358"/>
      <c r="K165" s="358"/>
      <c r="L165" s="358"/>
      <c r="M165" s="358"/>
      <c r="N165" s="358"/>
      <c r="O165" s="358"/>
      <c r="P165" s="358"/>
    </row>
    <row r="166" spans="4:16" ht="11.25">
      <c r="D166" s="358"/>
      <c r="E166" s="358"/>
      <c r="F166" s="358"/>
      <c r="G166" s="358"/>
      <c r="H166" s="358"/>
      <c r="I166" s="358"/>
      <c r="J166" s="358"/>
      <c r="K166" s="358"/>
      <c r="L166" s="358"/>
      <c r="M166" s="358"/>
      <c r="N166" s="358"/>
      <c r="O166" s="358"/>
      <c r="P166" s="358"/>
    </row>
    <row r="167" spans="4:16" ht="11.25">
      <c r="D167" s="358"/>
      <c r="E167" s="358"/>
      <c r="F167" s="358"/>
      <c r="G167" s="358"/>
      <c r="H167" s="358"/>
      <c r="I167" s="358"/>
      <c r="J167" s="358"/>
      <c r="K167" s="358"/>
      <c r="L167" s="358"/>
      <c r="M167" s="358"/>
      <c r="N167" s="358"/>
      <c r="O167" s="358"/>
      <c r="P167" s="358"/>
    </row>
    <row r="168" spans="4:16" ht="11.25">
      <c r="D168" s="358"/>
      <c r="E168" s="358"/>
      <c r="F168" s="358"/>
      <c r="G168" s="358"/>
      <c r="H168" s="358"/>
      <c r="I168" s="358"/>
      <c r="J168" s="358"/>
      <c r="K168" s="358"/>
      <c r="L168" s="358"/>
      <c r="M168" s="358"/>
      <c r="N168" s="358"/>
      <c r="O168" s="358"/>
      <c r="P168" s="358"/>
    </row>
    <row r="169" spans="4:16" ht="11.25">
      <c r="D169" s="358"/>
      <c r="E169" s="358"/>
      <c r="F169" s="358"/>
      <c r="G169" s="358"/>
      <c r="H169" s="358"/>
      <c r="I169" s="358"/>
      <c r="J169" s="358"/>
      <c r="K169" s="358"/>
      <c r="L169" s="358"/>
      <c r="M169" s="358"/>
      <c r="N169" s="358"/>
      <c r="O169" s="358"/>
      <c r="P169" s="358"/>
    </row>
    <row r="170" spans="4:16" ht="11.25">
      <c r="D170" s="358"/>
      <c r="E170" s="358"/>
      <c r="F170" s="358"/>
      <c r="G170" s="358"/>
      <c r="H170" s="358"/>
      <c r="I170" s="358"/>
      <c r="J170" s="358"/>
      <c r="K170" s="358"/>
      <c r="L170" s="358"/>
      <c r="M170" s="358"/>
      <c r="N170" s="358"/>
      <c r="O170" s="358"/>
      <c r="P170" s="358"/>
    </row>
    <row r="171" spans="4:16" ht="11.25">
      <c r="D171" s="358"/>
      <c r="E171" s="358"/>
      <c r="F171" s="358"/>
      <c r="G171" s="358"/>
      <c r="H171" s="358"/>
      <c r="I171" s="358"/>
      <c r="J171" s="358"/>
      <c r="K171" s="358"/>
      <c r="L171" s="358"/>
      <c r="M171" s="358"/>
      <c r="N171" s="358"/>
      <c r="O171" s="358"/>
      <c r="P171" s="358"/>
    </row>
    <row r="172" spans="4:16" ht="11.25">
      <c r="D172" s="358"/>
      <c r="E172" s="358"/>
      <c r="F172" s="358"/>
      <c r="G172" s="358"/>
      <c r="H172" s="358"/>
      <c r="I172" s="358"/>
      <c r="J172" s="358"/>
      <c r="K172" s="358"/>
      <c r="L172" s="358"/>
      <c r="M172" s="358"/>
      <c r="N172" s="358"/>
      <c r="O172" s="358"/>
      <c r="P172" s="358"/>
    </row>
    <row r="173" spans="4:16" ht="11.25">
      <c r="D173" s="358"/>
      <c r="E173" s="358"/>
      <c r="F173" s="358"/>
      <c r="G173" s="358"/>
      <c r="H173" s="358"/>
      <c r="I173" s="358"/>
      <c r="J173" s="358"/>
      <c r="K173" s="358"/>
      <c r="L173" s="358"/>
      <c r="M173" s="358"/>
      <c r="N173" s="358"/>
      <c r="O173" s="358"/>
      <c r="P173" s="358"/>
    </row>
    <row r="174" spans="4:16" ht="11.25">
      <c r="D174" s="358"/>
      <c r="E174" s="358"/>
      <c r="F174" s="358"/>
      <c r="G174" s="358"/>
      <c r="H174" s="358"/>
      <c r="I174" s="358"/>
      <c r="J174" s="358"/>
      <c r="K174" s="358"/>
      <c r="L174" s="358"/>
      <c r="M174" s="358"/>
      <c r="N174" s="358"/>
      <c r="O174" s="358"/>
      <c r="P174" s="358"/>
    </row>
    <row r="175" spans="4:16" ht="11.25">
      <c r="D175" s="358"/>
      <c r="E175" s="358"/>
      <c r="F175" s="358"/>
      <c r="G175" s="358"/>
      <c r="H175" s="358"/>
      <c r="I175" s="358"/>
      <c r="J175" s="358"/>
      <c r="K175" s="358"/>
      <c r="L175" s="358"/>
      <c r="M175" s="358"/>
      <c r="N175" s="358"/>
      <c r="O175" s="358"/>
      <c r="P175" s="358"/>
    </row>
    <row r="176" spans="4:16" ht="11.25">
      <c r="D176" s="358"/>
      <c r="E176" s="358"/>
      <c r="F176" s="358"/>
      <c r="G176" s="358"/>
      <c r="H176" s="358"/>
      <c r="I176" s="358"/>
      <c r="J176" s="358"/>
      <c r="K176" s="358"/>
      <c r="L176" s="358"/>
      <c r="M176" s="358"/>
      <c r="N176" s="358"/>
      <c r="O176" s="358"/>
      <c r="P176" s="358"/>
    </row>
    <row r="177" spans="4:16" ht="11.25">
      <c r="D177" s="358"/>
      <c r="E177" s="358"/>
      <c r="F177" s="358"/>
      <c r="G177" s="358"/>
      <c r="H177" s="358"/>
      <c r="I177" s="358"/>
      <c r="J177" s="358"/>
      <c r="K177" s="358"/>
      <c r="L177" s="358"/>
      <c r="M177" s="358"/>
      <c r="N177" s="358"/>
      <c r="O177" s="358"/>
      <c r="P177" s="358"/>
    </row>
    <row r="178" spans="4:16" ht="11.25">
      <c r="D178" s="358"/>
      <c r="E178" s="358"/>
      <c r="F178" s="358"/>
      <c r="G178" s="358"/>
      <c r="H178" s="358"/>
      <c r="I178" s="358"/>
      <c r="J178" s="358"/>
      <c r="K178" s="358"/>
      <c r="L178" s="358"/>
      <c r="M178" s="358"/>
      <c r="N178" s="358"/>
      <c r="O178" s="358"/>
      <c r="P178" s="358"/>
    </row>
    <row r="179" spans="4:16" ht="11.25">
      <c r="D179" s="358"/>
      <c r="E179" s="358"/>
      <c r="F179" s="358"/>
      <c r="G179" s="358"/>
      <c r="H179" s="358"/>
      <c r="I179" s="358"/>
      <c r="J179" s="358"/>
      <c r="K179" s="358"/>
      <c r="L179" s="358"/>
      <c r="M179" s="358"/>
      <c r="N179" s="358"/>
      <c r="O179" s="358"/>
      <c r="P179" s="358"/>
    </row>
    <row r="180" spans="4:16" ht="11.25">
      <c r="D180" s="358"/>
      <c r="E180" s="358"/>
      <c r="F180" s="358"/>
      <c r="G180" s="358"/>
      <c r="H180" s="358"/>
      <c r="I180" s="358"/>
      <c r="J180" s="358"/>
      <c r="K180" s="358"/>
      <c r="L180" s="358"/>
      <c r="M180" s="358"/>
      <c r="N180" s="358"/>
      <c r="O180" s="358"/>
      <c r="P180" s="358"/>
    </row>
    <row r="181" spans="4:16" ht="11.25">
      <c r="D181" s="358"/>
      <c r="E181" s="358"/>
      <c r="F181" s="358"/>
      <c r="G181" s="358"/>
      <c r="H181" s="358"/>
      <c r="I181" s="358"/>
      <c r="J181" s="358"/>
      <c r="K181" s="358"/>
      <c r="L181" s="358"/>
      <c r="M181" s="358"/>
      <c r="N181" s="358"/>
      <c r="O181" s="358"/>
      <c r="P181" s="358"/>
    </row>
    <row r="182" spans="4:16" ht="11.25">
      <c r="D182" s="358"/>
      <c r="E182" s="358"/>
      <c r="F182" s="358"/>
      <c r="G182" s="358"/>
      <c r="H182" s="358"/>
      <c r="I182" s="358"/>
      <c r="J182" s="358"/>
      <c r="K182" s="358"/>
      <c r="L182" s="358"/>
      <c r="M182" s="358"/>
      <c r="N182" s="358"/>
      <c r="O182" s="358"/>
      <c r="P182" s="358"/>
    </row>
    <row r="183" spans="4:16" ht="11.25">
      <c r="D183" s="358"/>
      <c r="E183" s="358"/>
      <c r="F183" s="358"/>
      <c r="G183" s="358"/>
      <c r="H183" s="358"/>
      <c r="I183" s="358"/>
      <c r="J183" s="358"/>
      <c r="K183" s="358"/>
      <c r="L183" s="358"/>
      <c r="M183" s="358"/>
      <c r="N183" s="358"/>
      <c r="O183" s="358"/>
      <c r="P183" s="358"/>
    </row>
  </sheetData>
  <sheetProtection/>
  <mergeCells count="7">
    <mergeCell ref="B4:P4"/>
    <mergeCell ref="B5:D5"/>
    <mergeCell ref="F6:J6"/>
    <mergeCell ref="L6:P6"/>
    <mergeCell ref="B7:D7"/>
    <mergeCell ref="F7:J7"/>
    <mergeCell ref="L7:P7"/>
  </mergeCells>
  <printOptions horizontalCentered="1"/>
  <pageMargins left="0" right="0" top="0.1968503937007874" bottom="0.1968503937007874" header="0" footer="0"/>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ransitionEvaluation="1"/>
  <dimension ref="A1:X147"/>
  <sheetViews>
    <sheetView showGridLines="0" zoomScalePageLayoutView="0" workbookViewId="0" topLeftCell="A1">
      <selection activeCell="A1" sqref="A1"/>
    </sheetView>
  </sheetViews>
  <sheetFormatPr defaultColWidth="9.83203125" defaultRowHeight="11.25"/>
  <cols>
    <col min="1" max="1" width="25.66015625" style="359" customWidth="1"/>
    <col min="2" max="2" width="10.83203125" style="359" customWidth="1"/>
    <col min="3" max="3" width="1.83203125" style="359" customWidth="1"/>
    <col min="4" max="4" width="10.83203125" style="336" customWidth="1"/>
    <col min="5" max="5" width="1.83203125" style="336" customWidth="1"/>
    <col min="6" max="6" width="10.83203125" style="336" customWidth="1"/>
    <col min="7" max="7" width="1.83203125" style="336" customWidth="1"/>
    <col min="8" max="8" width="10.83203125" style="336" customWidth="1"/>
    <col min="9" max="9" width="1.83203125" style="336" customWidth="1"/>
    <col min="10" max="10" width="10.83203125" style="336" customWidth="1"/>
    <col min="11" max="11" width="1.83203125" style="336" customWidth="1"/>
    <col min="12" max="12" width="10.83203125" style="336" customWidth="1"/>
    <col min="13" max="13" width="1.83203125" style="336" customWidth="1"/>
    <col min="14" max="14" width="10.83203125" style="336" customWidth="1"/>
    <col min="15" max="15" width="1.83203125" style="336" customWidth="1"/>
    <col min="16" max="16" width="10.83203125" style="336" customWidth="1"/>
    <col min="17" max="16384" width="9.83203125" style="336" customWidth="1"/>
  </cols>
  <sheetData>
    <row r="1" spans="1:16" s="66" customFormat="1" ht="12.75" customHeight="1">
      <c r="A1" s="360" t="s">
        <v>0</v>
      </c>
      <c r="B1" s="272"/>
      <c r="C1" s="272"/>
      <c r="D1" s="272"/>
      <c r="E1" s="10"/>
      <c r="F1" s="10"/>
      <c r="G1" s="10"/>
      <c r="H1" s="10"/>
      <c r="J1" s="212" t="s">
        <v>35</v>
      </c>
      <c r="K1" s="362"/>
      <c r="L1" s="361"/>
      <c r="M1" s="361"/>
      <c r="N1" s="361"/>
      <c r="O1" s="361"/>
      <c r="P1" s="37"/>
    </row>
    <row r="2" spans="1:16" s="66" customFormat="1" ht="15" customHeight="1">
      <c r="A2" s="10"/>
      <c r="B2" s="10"/>
      <c r="C2" s="10"/>
      <c r="D2" s="10"/>
      <c r="E2" s="10"/>
      <c r="F2" s="10"/>
      <c r="G2" s="10"/>
      <c r="H2" s="10"/>
      <c r="J2" s="10" t="s">
        <v>458</v>
      </c>
      <c r="N2" s="11"/>
      <c r="O2" s="11"/>
      <c r="P2" s="10"/>
    </row>
    <row r="3" spans="1:16" ht="19.5" customHeight="1">
      <c r="A3" s="12"/>
      <c r="B3" s="12"/>
      <c r="C3" s="12"/>
      <c r="D3" s="12"/>
      <c r="E3" s="12"/>
      <c r="F3" s="12"/>
      <c r="G3" s="12"/>
      <c r="H3" s="12"/>
      <c r="I3" s="12"/>
      <c r="J3" s="12"/>
      <c r="K3" s="12"/>
      <c r="L3" s="12"/>
      <c r="M3" s="12"/>
      <c r="N3" s="12"/>
      <c r="O3" s="12"/>
      <c r="P3" s="12"/>
    </row>
    <row r="4" spans="1:16" ht="12.75" customHeight="1" thickBot="1">
      <c r="A4" s="337"/>
      <c r="B4" s="419" t="s">
        <v>2</v>
      </c>
      <c r="C4" s="419"/>
      <c r="D4" s="419"/>
      <c r="E4" s="419"/>
      <c r="F4" s="419"/>
      <c r="G4" s="419"/>
      <c r="H4" s="419"/>
      <c r="I4" s="419"/>
      <c r="J4" s="419"/>
      <c r="K4" s="419"/>
      <c r="L4" s="419"/>
      <c r="M4" s="419"/>
      <c r="N4" s="419"/>
      <c r="O4" s="419"/>
      <c r="P4" s="419"/>
    </row>
    <row r="5" spans="1:22" ht="34.5" customHeight="1" thickBot="1">
      <c r="A5" s="337"/>
      <c r="B5" s="459" t="s">
        <v>3</v>
      </c>
      <c r="C5" s="460"/>
      <c r="D5" s="460"/>
      <c r="E5" s="338"/>
      <c r="F5" s="461" t="s">
        <v>4</v>
      </c>
      <c r="G5" s="462"/>
      <c r="H5" s="462"/>
      <c r="I5" s="462"/>
      <c r="J5" s="462"/>
      <c r="K5" s="462"/>
      <c r="L5" s="462"/>
      <c r="M5" s="462"/>
      <c r="N5" s="462"/>
      <c r="O5" s="462"/>
      <c r="P5" s="462"/>
      <c r="Q5" s="161"/>
      <c r="R5" s="161"/>
      <c r="S5" s="161"/>
      <c r="T5" s="161"/>
      <c r="U5" s="161"/>
      <c r="V5" s="161"/>
    </row>
    <row r="6" spans="1:22" ht="15" customHeight="1">
      <c r="A6" s="337"/>
      <c r="B6" s="65"/>
      <c r="C6" s="65"/>
      <c r="D6" s="65"/>
      <c r="E6" s="339"/>
      <c r="F6" s="340" t="s">
        <v>5</v>
      </c>
      <c r="G6" s="340"/>
      <c r="H6" s="341"/>
      <c r="I6" s="341"/>
      <c r="J6" s="340"/>
      <c r="K6" s="338"/>
      <c r="L6" s="463" t="s">
        <v>6</v>
      </c>
      <c r="M6" s="409"/>
      <c r="N6" s="409"/>
      <c r="O6" s="409"/>
      <c r="P6" s="409"/>
      <c r="Q6" s="161"/>
      <c r="R6" s="161"/>
      <c r="S6" s="161"/>
      <c r="T6" s="161"/>
      <c r="U6" s="161"/>
      <c r="V6" s="161"/>
    </row>
    <row r="7" spans="1:22" ht="15" customHeight="1">
      <c r="A7" s="337"/>
      <c r="B7" s="342" t="s">
        <v>97</v>
      </c>
      <c r="C7" s="342"/>
      <c r="D7" s="342"/>
      <c r="E7" s="339"/>
      <c r="F7" s="343" t="s">
        <v>97</v>
      </c>
      <c r="G7" s="343"/>
      <c r="H7" s="344"/>
      <c r="I7" s="344"/>
      <c r="J7" s="343"/>
      <c r="K7" s="339"/>
      <c r="L7" s="464" t="s">
        <v>7</v>
      </c>
      <c r="M7" s="410"/>
      <c r="N7" s="410"/>
      <c r="O7" s="410"/>
      <c r="P7" s="410"/>
      <c r="Q7" s="161"/>
      <c r="R7" s="161"/>
      <c r="S7" s="161"/>
      <c r="T7" s="161"/>
      <c r="U7" s="161"/>
      <c r="V7" s="161"/>
    </row>
    <row r="8" spans="1:22" ht="19.5" customHeight="1">
      <c r="A8" s="337"/>
      <c r="B8" s="33">
        <v>2019</v>
      </c>
      <c r="C8" s="26"/>
      <c r="D8" s="33">
        <v>2020</v>
      </c>
      <c r="E8" s="339"/>
      <c r="F8" s="33">
        <v>2018</v>
      </c>
      <c r="G8" s="26"/>
      <c r="H8" s="33">
        <v>2019</v>
      </c>
      <c r="I8" s="26"/>
      <c r="J8" s="33">
        <v>2020</v>
      </c>
      <c r="K8" s="339"/>
      <c r="L8" s="33">
        <v>2018</v>
      </c>
      <c r="M8" s="26"/>
      <c r="N8" s="33">
        <v>2019</v>
      </c>
      <c r="O8" s="26"/>
      <c r="P8" s="33">
        <v>2020</v>
      </c>
      <c r="Q8" s="161"/>
      <c r="R8" s="161"/>
      <c r="S8" s="161"/>
      <c r="T8" s="161"/>
      <c r="U8" s="161"/>
      <c r="V8" s="161"/>
    </row>
    <row r="9" spans="1:22" ht="12" customHeight="1">
      <c r="A9" s="345"/>
      <c r="B9" s="346"/>
      <c r="C9" s="346"/>
      <c r="D9" s="346"/>
      <c r="E9" s="339"/>
      <c r="F9" s="162"/>
      <c r="G9" s="162"/>
      <c r="H9" s="162"/>
      <c r="I9" s="162"/>
      <c r="J9" s="162"/>
      <c r="K9" s="339"/>
      <c r="L9" s="162"/>
      <c r="M9" s="162"/>
      <c r="N9" s="162"/>
      <c r="O9" s="162"/>
      <c r="P9" s="162"/>
      <c r="Q9"/>
      <c r="R9"/>
      <c r="S9"/>
      <c r="T9"/>
      <c r="U9" s="161"/>
      <c r="V9" s="161"/>
    </row>
    <row r="10" spans="1:22" ht="19.5" customHeight="1">
      <c r="A10" s="12" t="s">
        <v>8</v>
      </c>
      <c r="B10" s="347">
        <v>3247.8</v>
      </c>
      <c r="C10" s="347"/>
      <c r="D10" s="347">
        <v>3530.9</v>
      </c>
      <c r="E10" s="339"/>
      <c r="F10" s="347">
        <v>-437.8000000000002</v>
      </c>
      <c r="G10" s="51"/>
      <c r="H10" s="347">
        <v>-231.29999999999973</v>
      </c>
      <c r="I10" s="51"/>
      <c r="J10" s="347">
        <v>283.0999999999999</v>
      </c>
      <c r="K10" s="339"/>
      <c r="L10" s="347">
        <v>-11.177206464295747</v>
      </c>
      <c r="M10" s="51"/>
      <c r="N10" s="347">
        <v>-6.648271104596008</v>
      </c>
      <c r="O10" s="51"/>
      <c r="P10" s="347">
        <v>8.716669745673991</v>
      </c>
      <c r="Q10"/>
      <c r="R10"/>
      <c r="S10"/>
      <c r="T10"/>
      <c r="U10" s="161"/>
      <c r="V10" s="161"/>
    </row>
    <row r="11" spans="1:24" ht="12" customHeight="1">
      <c r="A11" s="348" t="s">
        <v>438</v>
      </c>
      <c r="B11" s="76">
        <v>838.6</v>
      </c>
      <c r="C11" s="76"/>
      <c r="D11" s="76">
        <v>866.2</v>
      </c>
      <c r="E11" s="74"/>
      <c r="F11" s="76">
        <v>-105.10000000000002</v>
      </c>
      <c r="G11" s="53"/>
      <c r="H11" s="76">
        <v>-66</v>
      </c>
      <c r="I11" s="53"/>
      <c r="J11" s="76">
        <v>27.600000000000023</v>
      </c>
      <c r="K11" s="74"/>
      <c r="L11" s="76">
        <v>-10.409032385857186</v>
      </c>
      <c r="M11" s="53"/>
      <c r="N11" s="76">
        <v>-7.296042449701526</v>
      </c>
      <c r="O11" s="53"/>
      <c r="P11" s="76">
        <v>3.291199618411641</v>
      </c>
      <c r="Q11" s="349"/>
      <c r="R11" s="349"/>
      <c r="S11" s="349"/>
      <c r="T11" s="349"/>
      <c r="U11" s="350"/>
      <c r="V11" s="350"/>
      <c r="W11" s="350"/>
      <c r="X11" s="350"/>
    </row>
    <row r="12" spans="1:24" ht="12" customHeight="1">
      <c r="A12" s="348" t="s">
        <v>439</v>
      </c>
      <c r="B12" s="76">
        <v>65.5</v>
      </c>
      <c r="C12" s="76"/>
      <c r="D12" s="76">
        <v>75.5</v>
      </c>
      <c r="E12" s="74"/>
      <c r="F12" s="76">
        <v>-6.299999999999997</v>
      </c>
      <c r="G12" s="53"/>
      <c r="H12" s="76">
        <v>-2.799999999999997</v>
      </c>
      <c r="I12" s="53"/>
      <c r="J12" s="76">
        <v>10</v>
      </c>
      <c r="K12" s="74"/>
      <c r="L12" s="76">
        <v>-8.44504021447721</v>
      </c>
      <c r="M12" s="53"/>
      <c r="N12" s="76">
        <v>-4.099560761346995</v>
      </c>
      <c r="O12" s="53"/>
      <c r="P12" s="76">
        <v>15.267175572519085</v>
      </c>
      <c r="Q12" s="349"/>
      <c r="R12" s="349"/>
      <c r="S12" s="349"/>
      <c r="T12" s="349"/>
      <c r="U12" s="350"/>
      <c r="V12" s="350"/>
      <c r="W12" s="350"/>
      <c r="X12" s="350"/>
    </row>
    <row r="13" spans="1:24" ht="12" customHeight="1">
      <c r="A13" s="348" t="s">
        <v>440</v>
      </c>
      <c r="B13" s="76">
        <v>64</v>
      </c>
      <c r="C13" s="76"/>
      <c r="D13" s="76">
        <v>62.7</v>
      </c>
      <c r="E13" s="74"/>
      <c r="F13" s="76">
        <v>-1.0999999999999943</v>
      </c>
      <c r="G13" s="53"/>
      <c r="H13" s="76">
        <v>2.299999999999997</v>
      </c>
      <c r="I13" s="53"/>
      <c r="J13" s="76">
        <v>-1.2999999999999972</v>
      </c>
      <c r="K13" s="74"/>
      <c r="L13" s="76">
        <v>-1.751592356687889</v>
      </c>
      <c r="M13" s="53"/>
      <c r="N13" s="76">
        <v>3.727714748784436</v>
      </c>
      <c r="O13" s="53"/>
      <c r="P13" s="76">
        <v>-2.0312499999999956</v>
      </c>
      <c r="Q13" s="349"/>
      <c r="R13" s="349"/>
      <c r="S13" s="349"/>
      <c r="T13" s="349"/>
      <c r="U13" s="350"/>
      <c r="V13" s="350"/>
      <c r="W13" s="350"/>
      <c r="X13" s="350"/>
    </row>
    <row r="14" spans="1:24" ht="12" customHeight="1">
      <c r="A14" s="348" t="s">
        <v>441</v>
      </c>
      <c r="B14" s="76">
        <v>76</v>
      </c>
      <c r="C14" s="76"/>
      <c r="D14" s="76">
        <v>101.7</v>
      </c>
      <c r="E14" s="74"/>
      <c r="F14" s="76">
        <v>-3.3999999999999915</v>
      </c>
      <c r="G14" s="53"/>
      <c r="H14" s="76">
        <v>3.0999999999999943</v>
      </c>
      <c r="I14" s="53"/>
      <c r="J14" s="76">
        <v>25.700000000000003</v>
      </c>
      <c r="K14" s="74"/>
      <c r="L14" s="76">
        <v>-4.456094364351234</v>
      </c>
      <c r="M14" s="53"/>
      <c r="N14" s="76">
        <v>4.252400548696837</v>
      </c>
      <c r="O14" s="53"/>
      <c r="P14" s="76">
        <v>33.81578947368422</v>
      </c>
      <c r="Q14" s="349"/>
      <c r="R14" s="349"/>
      <c r="S14" s="349"/>
      <c r="T14" s="349"/>
      <c r="U14" s="350"/>
      <c r="V14" s="350"/>
      <c r="W14" s="350"/>
      <c r="X14" s="350"/>
    </row>
    <row r="15" spans="1:24" ht="12" customHeight="1">
      <c r="A15" s="348" t="s">
        <v>442</v>
      </c>
      <c r="B15" s="76">
        <v>233.5</v>
      </c>
      <c r="C15" s="76"/>
      <c r="D15" s="76">
        <v>248.5</v>
      </c>
      <c r="E15" s="74"/>
      <c r="F15" s="76">
        <v>-32.599999999999966</v>
      </c>
      <c r="G15" s="53"/>
      <c r="H15" s="76">
        <v>8.199999999999989</v>
      </c>
      <c r="I15" s="53"/>
      <c r="J15" s="76">
        <v>15</v>
      </c>
      <c r="K15" s="74"/>
      <c r="L15" s="76">
        <v>-12.640558355951907</v>
      </c>
      <c r="M15" s="53"/>
      <c r="N15" s="76">
        <v>3.6395916555703454</v>
      </c>
      <c r="O15" s="53"/>
      <c r="P15" s="76">
        <v>6.423982869379015</v>
      </c>
      <c r="Q15" s="349"/>
      <c r="R15" s="349"/>
      <c r="S15" s="349"/>
      <c r="T15" s="349"/>
      <c r="U15" s="350"/>
      <c r="V15" s="350"/>
      <c r="W15" s="350"/>
      <c r="X15" s="350"/>
    </row>
    <row r="16" spans="1:24" ht="12" customHeight="1">
      <c r="A16" s="348" t="s">
        <v>443</v>
      </c>
      <c r="B16" s="76">
        <v>27.9</v>
      </c>
      <c r="C16" s="76"/>
      <c r="D16" s="76">
        <v>32.4</v>
      </c>
      <c r="E16" s="74"/>
      <c r="F16" s="76">
        <v>-8.400000000000002</v>
      </c>
      <c r="G16" s="53"/>
      <c r="H16" s="76">
        <v>-0.9000000000000021</v>
      </c>
      <c r="I16" s="53"/>
      <c r="J16" s="76">
        <v>4.5</v>
      </c>
      <c r="K16" s="74"/>
      <c r="L16" s="76">
        <v>-22.580645161290327</v>
      </c>
      <c r="M16" s="53"/>
      <c r="N16" s="76">
        <v>-3.125000000000007</v>
      </c>
      <c r="O16" s="53"/>
      <c r="P16" s="76">
        <v>16.129032258064516</v>
      </c>
      <c r="Q16" s="349"/>
      <c r="R16" s="349"/>
      <c r="S16" s="349"/>
      <c r="T16" s="349"/>
      <c r="U16" s="350"/>
      <c r="V16" s="350"/>
      <c r="W16" s="350"/>
      <c r="X16" s="350"/>
    </row>
    <row r="17" spans="1:24" ht="12" customHeight="1">
      <c r="A17" s="348" t="s">
        <v>444</v>
      </c>
      <c r="B17" s="76">
        <v>159.6</v>
      </c>
      <c r="C17" s="76"/>
      <c r="D17" s="76">
        <v>171.5</v>
      </c>
      <c r="E17" s="74"/>
      <c r="F17" s="76">
        <v>-26.5</v>
      </c>
      <c r="G17" s="53"/>
      <c r="H17" s="76">
        <v>-19</v>
      </c>
      <c r="I17" s="53"/>
      <c r="J17" s="76">
        <v>11.900000000000006</v>
      </c>
      <c r="K17" s="74"/>
      <c r="L17" s="76">
        <v>-12.920526572403706</v>
      </c>
      <c r="M17" s="53"/>
      <c r="N17" s="76">
        <v>-10.638297872340425</v>
      </c>
      <c r="O17" s="53"/>
      <c r="P17" s="76">
        <v>7.456140350877196</v>
      </c>
      <c r="Q17" s="349"/>
      <c r="R17" s="349"/>
      <c r="S17" s="349"/>
      <c r="T17" s="349"/>
      <c r="U17" s="350"/>
      <c r="V17" s="350"/>
      <c r="W17" s="350"/>
      <c r="X17" s="350"/>
    </row>
    <row r="18" spans="1:24" ht="12" customHeight="1">
      <c r="A18" s="348" t="s">
        <v>445</v>
      </c>
      <c r="B18" s="76">
        <v>130.4</v>
      </c>
      <c r="C18" s="76"/>
      <c r="D18" s="76">
        <v>132.3</v>
      </c>
      <c r="E18" s="74"/>
      <c r="F18" s="76">
        <v>-23.899999999999977</v>
      </c>
      <c r="G18" s="53"/>
      <c r="H18" s="76">
        <v>-4.900000000000006</v>
      </c>
      <c r="I18" s="53"/>
      <c r="J18" s="76">
        <v>1.9000000000000057</v>
      </c>
      <c r="K18" s="74"/>
      <c r="L18" s="76">
        <v>-15.012562814070339</v>
      </c>
      <c r="M18" s="53"/>
      <c r="N18" s="76">
        <v>-3.621581670362162</v>
      </c>
      <c r="O18" s="53"/>
      <c r="P18" s="76">
        <v>1.4570552147239306</v>
      </c>
      <c r="Q18" s="349"/>
      <c r="R18" s="349"/>
      <c r="S18" s="349"/>
      <c r="T18" s="349"/>
      <c r="U18" s="350"/>
      <c r="V18" s="350"/>
      <c r="W18" s="350"/>
      <c r="X18" s="350"/>
    </row>
    <row r="19" spans="1:24" ht="12" customHeight="1">
      <c r="A19" s="348" t="s">
        <v>446</v>
      </c>
      <c r="B19" s="76">
        <v>426.4</v>
      </c>
      <c r="C19" s="76"/>
      <c r="D19" s="76">
        <v>482.3</v>
      </c>
      <c r="E19" s="74"/>
      <c r="F19" s="76">
        <v>-70.80000000000001</v>
      </c>
      <c r="G19" s="53"/>
      <c r="H19" s="76">
        <v>-10</v>
      </c>
      <c r="I19" s="53"/>
      <c r="J19" s="76">
        <v>55.900000000000034</v>
      </c>
      <c r="K19" s="74"/>
      <c r="L19" s="76">
        <v>-13.958990536277605</v>
      </c>
      <c r="M19" s="53"/>
      <c r="N19" s="76">
        <v>-2.2914757103574703</v>
      </c>
      <c r="O19" s="53"/>
      <c r="P19" s="76">
        <v>13.109756097560984</v>
      </c>
      <c r="Q19" s="349"/>
      <c r="R19" s="349"/>
      <c r="S19" s="349"/>
      <c r="T19" s="349"/>
      <c r="U19" s="350"/>
      <c r="V19" s="350"/>
      <c r="W19" s="350"/>
      <c r="X19" s="350"/>
    </row>
    <row r="20" spans="1:24" ht="12" customHeight="1">
      <c r="A20" s="348" t="s">
        <v>447</v>
      </c>
      <c r="B20" s="76">
        <v>342.9</v>
      </c>
      <c r="C20" s="76"/>
      <c r="D20" s="76">
        <v>390.2</v>
      </c>
      <c r="E20" s="74"/>
      <c r="F20" s="76">
        <v>-64.69999999999999</v>
      </c>
      <c r="G20" s="53"/>
      <c r="H20" s="76">
        <v>-34.400000000000034</v>
      </c>
      <c r="I20" s="53"/>
      <c r="J20" s="76">
        <v>47.30000000000001</v>
      </c>
      <c r="K20" s="74"/>
      <c r="L20" s="76">
        <v>-14.638009049773753</v>
      </c>
      <c r="M20" s="53"/>
      <c r="N20" s="76">
        <v>-9.117413199045862</v>
      </c>
      <c r="O20" s="53"/>
      <c r="P20" s="76">
        <v>13.794109069699624</v>
      </c>
      <c r="Q20" s="349"/>
      <c r="R20" s="349"/>
      <c r="S20" s="349"/>
      <c r="T20" s="349"/>
      <c r="U20" s="350"/>
      <c r="V20" s="350"/>
      <c r="W20" s="350"/>
      <c r="X20" s="350"/>
    </row>
    <row r="21" spans="1:24" ht="12" customHeight="1">
      <c r="A21" s="348" t="s">
        <v>448</v>
      </c>
      <c r="B21" s="76">
        <v>107.2</v>
      </c>
      <c r="C21" s="76"/>
      <c r="D21" s="76">
        <v>106</v>
      </c>
      <c r="E21" s="74"/>
      <c r="F21" s="76">
        <v>-12.600000000000009</v>
      </c>
      <c r="G21" s="53"/>
      <c r="H21" s="76">
        <v>-10.099999999999994</v>
      </c>
      <c r="I21" s="53"/>
      <c r="J21" s="76">
        <v>-1.2000000000000028</v>
      </c>
      <c r="K21" s="74"/>
      <c r="L21" s="76">
        <v>-9.69976905311779</v>
      </c>
      <c r="M21" s="53"/>
      <c r="N21" s="76">
        <v>-8.61040068201193</v>
      </c>
      <c r="O21" s="53"/>
      <c r="P21" s="76">
        <v>-1.1194029850746294</v>
      </c>
      <c r="Q21" s="349"/>
      <c r="R21" s="349"/>
      <c r="S21" s="349"/>
      <c r="T21" s="349"/>
      <c r="U21" s="350"/>
      <c r="V21" s="350"/>
      <c r="W21" s="350"/>
      <c r="X21" s="350"/>
    </row>
    <row r="22" spans="1:24" ht="12" customHeight="1">
      <c r="A22" s="348" t="s">
        <v>449</v>
      </c>
      <c r="B22" s="76">
        <v>145.9</v>
      </c>
      <c r="C22" s="76"/>
      <c r="D22" s="76">
        <v>146.7</v>
      </c>
      <c r="E22" s="74"/>
      <c r="F22" s="76">
        <v>-29.69999999999999</v>
      </c>
      <c r="G22" s="53"/>
      <c r="H22" s="76">
        <v>-20</v>
      </c>
      <c r="I22" s="53"/>
      <c r="J22" s="76">
        <v>0.799999999999983</v>
      </c>
      <c r="K22" s="74"/>
      <c r="L22" s="76">
        <v>-15.184049079754597</v>
      </c>
      <c r="M22" s="53"/>
      <c r="N22" s="76">
        <v>-12.055455093429776</v>
      </c>
      <c r="O22" s="53"/>
      <c r="P22" s="76">
        <v>0.548320767649063</v>
      </c>
      <c r="Q22" s="349"/>
      <c r="R22" s="349"/>
      <c r="S22" s="349"/>
      <c r="T22" s="349"/>
      <c r="U22" s="350"/>
      <c r="V22" s="350"/>
      <c r="W22" s="350"/>
      <c r="X22" s="350"/>
    </row>
    <row r="23" spans="1:24" ht="12" customHeight="1">
      <c r="A23" s="348" t="s">
        <v>450</v>
      </c>
      <c r="B23" s="76">
        <v>368.2</v>
      </c>
      <c r="C23" s="76"/>
      <c r="D23" s="76">
        <v>434.9</v>
      </c>
      <c r="E23" s="74"/>
      <c r="F23" s="76">
        <v>-31.30000000000001</v>
      </c>
      <c r="G23" s="53"/>
      <c r="H23" s="76">
        <v>-48.10000000000002</v>
      </c>
      <c r="I23" s="53"/>
      <c r="J23" s="76">
        <v>66.69999999999999</v>
      </c>
      <c r="K23" s="74"/>
      <c r="L23" s="76">
        <v>-6.992850759606793</v>
      </c>
      <c r="M23" s="53"/>
      <c r="N23" s="76">
        <v>-11.554167667547446</v>
      </c>
      <c r="O23" s="53"/>
      <c r="P23" s="76">
        <v>18.115154807170015</v>
      </c>
      <c r="Q23" s="349"/>
      <c r="R23" s="349"/>
      <c r="S23" s="349"/>
      <c r="T23" s="349"/>
      <c r="U23" s="350"/>
      <c r="V23" s="350"/>
      <c r="W23" s="350"/>
      <c r="X23" s="350"/>
    </row>
    <row r="24" spans="1:24" ht="12" customHeight="1">
      <c r="A24" s="348" t="s">
        <v>451</v>
      </c>
      <c r="B24" s="76">
        <v>105.6</v>
      </c>
      <c r="C24" s="76"/>
      <c r="D24" s="76">
        <v>117.2</v>
      </c>
      <c r="E24" s="74"/>
      <c r="F24" s="76">
        <v>-8.700000000000003</v>
      </c>
      <c r="G24" s="53"/>
      <c r="H24" s="76">
        <v>-13.600000000000009</v>
      </c>
      <c r="I24" s="53"/>
      <c r="J24" s="76">
        <v>11.600000000000009</v>
      </c>
      <c r="K24" s="74"/>
      <c r="L24" s="76">
        <v>-6.802189210320565</v>
      </c>
      <c r="M24" s="53"/>
      <c r="N24" s="76">
        <v>-11.40939597315437</v>
      </c>
      <c r="O24" s="53"/>
      <c r="P24" s="76">
        <v>10.984848484848493</v>
      </c>
      <c r="Q24" s="349"/>
      <c r="R24" s="349"/>
      <c r="S24" s="349"/>
      <c r="T24" s="349"/>
      <c r="U24" s="350"/>
      <c r="V24" s="350"/>
      <c r="W24" s="350"/>
      <c r="X24" s="350"/>
    </row>
    <row r="25" spans="1:24" ht="12" customHeight="1">
      <c r="A25" s="348" t="s">
        <v>452</v>
      </c>
      <c r="B25" s="76">
        <v>25.9</v>
      </c>
      <c r="C25" s="76"/>
      <c r="D25" s="76">
        <v>31.1</v>
      </c>
      <c r="E25" s="74"/>
      <c r="F25" s="76">
        <v>-0.40000000000000213</v>
      </c>
      <c r="G25" s="53"/>
      <c r="H25" s="76">
        <v>-5.5</v>
      </c>
      <c r="I25" s="53"/>
      <c r="J25" s="76">
        <v>5.200000000000003</v>
      </c>
      <c r="K25" s="74"/>
      <c r="L25" s="76">
        <v>-1.2578616352201324</v>
      </c>
      <c r="M25" s="53"/>
      <c r="N25" s="76">
        <v>-17.515923566878982</v>
      </c>
      <c r="O25" s="53"/>
      <c r="P25" s="76">
        <v>20.077220077220087</v>
      </c>
      <c r="Q25" s="349"/>
      <c r="R25" s="349"/>
      <c r="S25" s="349"/>
      <c r="T25" s="349"/>
      <c r="U25" s="350"/>
      <c r="V25" s="350"/>
      <c r="W25" s="350"/>
      <c r="X25" s="350"/>
    </row>
    <row r="26" spans="1:24" ht="12" customHeight="1">
      <c r="A26" s="348" t="s">
        <v>453</v>
      </c>
      <c r="B26" s="76">
        <v>94.3</v>
      </c>
      <c r="C26" s="76"/>
      <c r="D26" s="76">
        <v>96.8</v>
      </c>
      <c r="E26" s="74"/>
      <c r="F26" s="76">
        <v>-13</v>
      </c>
      <c r="G26" s="53"/>
      <c r="H26" s="76">
        <v>-8</v>
      </c>
      <c r="I26" s="53"/>
      <c r="J26" s="76">
        <v>2.5</v>
      </c>
      <c r="K26" s="74"/>
      <c r="L26" s="76">
        <v>-11.274934952298352</v>
      </c>
      <c r="M26" s="53"/>
      <c r="N26" s="76">
        <v>-7.820136852394917</v>
      </c>
      <c r="O26" s="53"/>
      <c r="P26" s="76">
        <v>2.651113467656416</v>
      </c>
      <c r="Q26" s="349"/>
      <c r="R26" s="349"/>
      <c r="S26" s="349"/>
      <c r="T26" s="349"/>
      <c r="U26" s="350"/>
      <c r="V26" s="350"/>
      <c r="W26" s="350"/>
      <c r="X26" s="350"/>
    </row>
    <row r="27" spans="1:24" ht="12" customHeight="1">
      <c r="A27" s="348" t="s">
        <v>454</v>
      </c>
      <c r="B27" s="76">
        <v>15.6</v>
      </c>
      <c r="C27" s="76"/>
      <c r="D27" s="76">
        <v>16.7</v>
      </c>
      <c r="E27" s="74"/>
      <c r="F27" s="76">
        <v>-2.3000000000000007</v>
      </c>
      <c r="G27" s="53"/>
      <c r="H27" s="76">
        <v>-0.40000000000000036</v>
      </c>
      <c r="I27" s="53"/>
      <c r="J27" s="76">
        <v>1.0999999999999996</v>
      </c>
      <c r="K27" s="74"/>
      <c r="L27" s="76">
        <v>-12.568306010928964</v>
      </c>
      <c r="M27" s="53"/>
      <c r="N27" s="76">
        <v>-2.500000000000002</v>
      </c>
      <c r="O27" s="53"/>
      <c r="P27" s="76">
        <v>7.051282051282049</v>
      </c>
      <c r="Q27" s="349"/>
      <c r="R27" s="349"/>
      <c r="S27" s="349"/>
      <c r="T27" s="349"/>
      <c r="U27" s="350"/>
      <c r="V27" s="350"/>
      <c r="W27" s="350"/>
      <c r="X27" s="350"/>
    </row>
    <row r="28" spans="1:24" ht="12" customHeight="1">
      <c r="A28" s="351" t="s">
        <v>455</v>
      </c>
      <c r="B28" s="76">
        <v>9.9</v>
      </c>
      <c r="C28" s="76"/>
      <c r="D28" s="76">
        <v>9.1</v>
      </c>
      <c r="E28" s="74"/>
      <c r="F28" s="76">
        <v>3</v>
      </c>
      <c r="G28" s="53"/>
      <c r="H28" s="76">
        <v>-1.299999999999999</v>
      </c>
      <c r="I28" s="53"/>
      <c r="J28" s="76">
        <v>-0.8000000000000007</v>
      </c>
      <c r="K28" s="74"/>
      <c r="L28" s="76">
        <v>36.58536585365854</v>
      </c>
      <c r="M28" s="53"/>
      <c r="N28" s="76">
        <v>-11.607142857142847</v>
      </c>
      <c r="O28" s="53"/>
      <c r="P28" s="76">
        <v>-8.080808080808088</v>
      </c>
      <c r="Q28" s="349"/>
      <c r="R28" s="349"/>
      <c r="S28" s="349"/>
      <c r="T28" s="349"/>
      <c r="U28" s="350"/>
      <c r="V28" s="350"/>
      <c r="W28" s="350"/>
      <c r="X28" s="350"/>
    </row>
    <row r="29" spans="1:24" ht="12" customHeight="1">
      <c r="A29" s="351" t="s">
        <v>456</v>
      </c>
      <c r="B29" s="76">
        <v>10.3</v>
      </c>
      <c r="C29" s="76"/>
      <c r="D29" s="76">
        <v>9.3</v>
      </c>
      <c r="E29" s="74"/>
      <c r="F29" s="76">
        <v>-0.20000000000000107</v>
      </c>
      <c r="G29" s="53"/>
      <c r="H29" s="76">
        <v>0.20000000000000107</v>
      </c>
      <c r="I29" s="53"/>
      <c r="J29" s="76">
        <v>-1</v>
      </c>
      <c r="K29" s="74"/>
      <c r="L29" s="76">
        <v>-1.9417475728155442</v>
      </c>
      <c r="M29" s="53"/>
      <c r="N29" s="76">
        <v>1.9801980198019908</v>
      </c>
      <c r="O29" s="53"/>
      <c r="P29" s="76">
        <v>-9.70873786407767</v>
      </c>
      <c r="Q29" s="349"/>
      <c r="R29" s="349"/>
      <c r="S29" s="349"/>
      <c r="T29" s="349"/>
      <c r="U29" s="350"/>
      <c r="V29" s="350"/>
      <c r="W29" s="350"/>
      <c r="X29" s="350"/>
    </row>
    <row r="30" spans="1:24" ht="12" customHeight="1">
      <c r="A30" s="352"/>
      <c r="B30" s="352"/>
      <c r="C30" s="352"/>
      <c r="D30" s="352"/>
      <c r="E30" s="352"/>
      <c r="F30" s="352"/>
      <c r="G30" s="352"/>
      <c r="H30" s="352"/>
      <c r="I30" s="352"/>
      <c r="J30" s="352"/>
      <c r="K30" s="352"/>
      <c r="L30" s="352"/>
      <c r="M30" s="352"/>
      <c r="N30" s="352"/>
      <c r="O30" s="352"/>
      <c r="P30" s="352"/>
      <c r="Q30" s="349"/>
      <c r="R30" s="349"/>
      <c r="S30" s="349"/>
      <c r="T30" s="349"/>
      <c r="U30" s="350"/>
      <c r="V30" s="350"/>
      <c r="W30" s="350"/>
      <c r="X30" s="350"/>
    </row>
    <row r="31" spans="1:22" ht="19.5" customHeight="1">
      <c r="A31" s="353" t="s">
        <v>15</v>
      </c>
      <c r="B31" s="347">
        <v>1527.8</v>
      </c>
      <c r="C31" s="354"/>
      <c r="D31" s="347">
        <v>1679.3</v>
      </c>
      <c r="E31" s="75"/>
      <c r="F31" s="347">
        <v>-231.20000000000005</v>
      </c>
      <c r="G31" s="51"/>
      <c r="H31" s="347">
        <v>-146.79999999999995</v>
      </c>
      <c r="I31" s="51"/>
      <c r="J31" s="347">
        <v>151.5</v>
      </c>
      <c r="K31" s="51"/>
      <c r="L31" s="347">
        <v>-12.13138839332564</v>
      </c>
      <c r="M31" s="51"/>
      <c r="N31" s="347">
        <v>-8.766272542696761</v>
      </c>
      <c r="O31" s="51"/>
      <c r="P31" s="347">
        <v>9.916219400445085</v>
      </c>
      <c r="Q31" s="161"/>
      <c r="R31" s="161"/>
      <c r="S31" s="161"/>
      <c r="T31" s="161"/>
      <c r="U31" s="161"/>
      <c r="V31" s="161"/>
    </row>
    <row r="32" spans="1:22" ht="12" customHeight="1">
      <c r="A32" s="355" t="s">
        <v>438</v>
      </c>
      <c r="B32" s="76">
        <v>385.8</v>
      </c>
      <c r="C32" s="356"/>
      <c r="D32" s="76">
        <v>403.3</v>
      </c>
      <c r="E32" s="76"/>
      <c r="F32" s="76">
        <v>-71.39999999999998</v>
      </c>
      <c r="G32" s="53"/>
      <c r="H32" s="76">
        <v>-42</v>
      </c>
      <c r="I32" s="53"/>
      <c r="J32" s="76">
        <v>17.5</v>
      </c>
      <c r="K32" s="53"/>
      <c r="L32" s="76">
        <v>-14.302884615384611</v>
      </c>
      <c r="M32" s="53"/>
      <c r="N32" s="76">
        <v>-9.817671809256662</v>
      </c>
      <c r="O32" s="53"/>
      <c r="P32" s="76">
        <v>4.536029030585795</v>
      </c>
      <c r="Q32" s="161"/>
      <c r="R32" s="161"/>
      <c r="S32" s="161"/>
      <c r="T32" s="161"/>
      <c r="U32" s="161"/>
      <c r="V32" s="161"/>
    </row>
    <row r="33" spans="1:22" ht="12" customHeight="1">
      <c r="A33" s="355" t="s">
        <v>439</v>
      </c>
      <c r="B33" s="76">
        <v>31.2</v>
      </c>
      <c r="C33" s="356"/>
      <c r="D33" s="76">
        <v>34.9</v>
      </c>
      <c r="E33" s="76"/>
      <c r="F33" s="76">
        <v>1.0999999999999979</v>
      </c>
      <c r="G33" s="53"/>
      <c r="H33" s="76">
        <v>-1.1999999999999993</v>
      </c>
      <c r="I33" s="53"/>
      <c r="J33" s="76">
        <v>3.6999999999999993</v>
      </c>
      <c r="K33" s="53"/>
      <c r="L33" s="76">
        <v>3.514376996805105</v>
      </c>
      <c r="M33" s="53"/>
      <c r="N33" s="76">
        <v>-3.7037037037037015</v>
      </c>
      <c r="O33" s="53"/>
      <c r="P33" s="76">
        <v>11.858974358974358</v>
      </c>
      <c r="Q33" s="161"/>
      <c r="R33" s="161"/>
      <c r="S33" s="161"/>
      <c r="T33" s="161"/>
      <c r="U33" s="161"/>
      <c r="V33" s="161"/>
    </row>
    <row r="34" spans="1:22" ht="12" customHeight="1">
      <c r="A34" s="355" t="s">
        <v>440</v>
      </c>
      <c r="B34" s="76">
        <v>30.8</v>
      </c>
      <c r="C34" s="356"/>
      <c r="D34" s="76">
        <v>31.6</v>
      </c>
      <c r="E34" s="76"/>
      <c r="F34" s="76">
        <v>-3.200000000000003</v>
      </c>
      <c r="G34" s="53"/>
      <c r="H34" s="76">
        <v>1.9000000000000021</v>
      </c>
      <c r="I34" s="53"/>
      <c r="J34" s="76">
        <v>0.8000000000000007</v>
      </c>
      <c r="K34" s="53"/>
      <c r="L34" s="76">
        <v>-9.96884735202493</v>
      </c>
      <c r="M34" s="53"/>
      <c r="N34" s="76">
        <v>6.574394463667828</v>
      </c>
      <c r="O34" s="53"/>
      <c r="P34" s="76">
        <v>2.5974025974025996</v>
      </c>
      <c r="Q34" s="161"/>
      <c r="R34" s="161"/>
      <c r="S34" s="161"/>
      <c r="T34" s="161"/>
      <c r="U34" s="161"/>
      <c r="V34" s="161"/>
    </row>
    <row r="35" spans="1:22" ht="12" customHeight="1">
      <c r="A35" s="355" t="s">
        <v>441</v>
      </c>
      <c r="B35" s="76">
        <v>35.7</v>
      </c>
      <c r="C35" s="356"/>
      <c r="D35" s="76">
        <v>50.5</v>
      </c>
      <c r="E35" s="76"/>
      <c r="F35" s="76">
        <v>-0.29999999999999716</v>
      </c>
      <c r="G35" s="53"/>
      <c r="H35" s="76">
        <v>-5.299999999999997</v>
      </c>
      <c r="I35" s="53"/>
      <c r="J35" s="76">
        <v>14.799999999999997</v>
      </c>
      <c r="K35" s="53"/>
      <c r="L35" s="76">
        <v>-0.7263922518159738</v>
      </c>
      <c r="M35" s="53"/>
      <c r="N35" s="76">
        <v>-12.926829268292677</v>
      </c>
      <c r="O35" s="53"/>
      <c r="P35" s="76">
        <v>41.45658263305321</v>
      </c>
      <c r="Q35" s="161"/>
      <c r="R35" s="161"/>
      <c r="S35" s="161"/>
      <c r="T35" s="161"/>
      <c r="U35" s="161"/>
      <c r="V35" s="161"/>
    </row>
    <row r="36" spans="1:22" ht="12" customHeight="1">
      <c r="A36" s="355" t="s">
        <v>442</v>
      </c>
      <c r="B36" s="76">
        <v>117.4</v>
      </c>
      <c r="C36" s="356"/>
      <c r="D36" s="76">
        <v>124.4</v>
      </c>
      <c r="E36" s="76"/>
      <c r="F36" s="76">
        <v>-10.299999999999997</v>
      </c>
      <c r="G36" s="53"/>
      <c r="H36" s="76">
        <v>4.1000000000000085</v>
      </c>
      <c r="I36" s="53"/>
      <c r="J36" s="76">
        <v>7</v>
      </c>
      <c r="K36" s="53"/>
      <c r="L36" s="76">
        <v>-8.333333333333332</v>
      </c>
      <c r="M36" s="53"/>
      <c r="N36" s="76">
        <v>3.6187113857016846</v>
      </c>
      <c r="O36" s="53"/>
      <c r="P36" s="76">
        <v>5.9625212947189095</v>
      </c>
      <c r="Q36" s="161"/>
      <c r="R36" s="161"/>
      <c r="S36" s="161"/>
      <c r="T36" s="161"/>
      <c r="U36" s="161"/>
      <c r="V36" s="161"/>
    </row>
    <row r="37" spans="1:22" ht="12" customHeight="1">
      <c r="A37" s="355" t="s">
        <v>443</v>
      </c>
      <c r="B37" s="76">
        <v>14.1</v>
      </c>
      <c r="C37" s="356"/>
      <c r="D37" s="76">
        <v>16.6</v>
      </c>
      <c r="E37" s="75"/>
      <c r="F37" s="76">
        <v>-5.899999999999999</v>
      </c>
      <c r="G37" s="53"/>
      <c r="H37" s="76">
        <v>0.7999999999999989</v>
      </c>
      <c r="I37" s="53"/>
      <c r="J37" s="76">
        <v>2.5000000000000018</v>
      </c>
      <c r="K37" s="53"/>
      <c r="L37" s="76">
        <v>-30.72916666666666</v>
      </c>
      <c r="M37" s="53"/>
      <c r="N37" s="76">
        <v>6.015037593984953</v>
      </c>
      <c r="O37" s="53"/>
      <c r="P37" s="76">
        <v>17.73049645390072</v>
      </c>
      <c r="Q37" s="161"/>
      <c r="R37" s="161"/>
      <c r="S37" s="161"/>
      <c r="T37" s="161"/>
      <c r="U37" s="161"/>
      <c r="V37" s="161"/>
    </row>
    <row r="38" spans="1:22" ht="12" customHeight="1">
      <c r="A38" s="355" t="s">
        <v>444</v>
      </c>
      <c r="B38" s="76">
        <v>67.5</v>
      </c>
      <c r="C38" s="356"/>
      <c r="D38" s="76">
        <v>74.6</v>
      </c>
      <c r="E38" s="75"/>
      <c r="F38" s="76">
        <v>-18.200000000000003</v>
      </c>
      <c r="G38" s="53"/>
      <c r="H38" s="76">
        <v>-7.799999999999997</v>
      </c>
      <c r="I38" s="53"/>
      <c r="J38" s="76">
        <v>7.099999999999994</v>
      </c>
      <c r="K38" s="53"/>
      <c r="L38" s="76">
        <v>-19.465240641711233</v>
      </c>
      <c r="M38" s="53"/>
      <c r="N38" s="76">
        <v>-10.35856573705179</v>
      </c>
      <c r="O38" s="53"/>
      <c r="P38" s="76">
        <v>10.51851851851851</v>
      </c>
      <c r="Q38" s="161"/>
      <c r="R38" s="161"/>
      <c r="S38" s="161"/>
      <c r="T38" s="161"/>
      <c r="U38" s="161"/>
      <c r="V38" s="161"/>
    </row>
    <row r="39" spans="1:22" ht="12" customHeight="1">
      <c r="A39" s="355" t="s">
        <v>445</v>
      </c>
      <c r="B39" s="76">
        <v>61.2</v>
      </c>
      <c r="C39" s="356"/>
      <c r="D39" s="76">
        <v>63.1</v>
      </c>
      <c r="E39" s="75"/>
      <c r="F39" s="76">
        <v>-10.700000000000003</v>
      </c>
      <c r="G39" s="53"/>
      <c r="H39" s="76">
        <v>-2.0999999999999943</v>
      </c>
      <c r="I39" s="53"/>
      <c r="J39" s="76">
        <v>1.8999999999999986</v>
      </c>
      <c r="K39" s="53"/>
      <c r="L39" s="76">
        <v>-14.459459459459463</v>
      </c>
      <c r="M39" s="53"/>
      <c r="N39" s="76">
        <v>-3.317535545023688</v>
      </c>
      <c r="O39" s="53"/>
      <c r="P39" s="76">
        <v>3.10457516339869</v>
      </c>
      <c r="Q39" s="161"/>
      <c r="R39" s="161"/>
      <c r="S39" s="161"/>
      <c r="T39" s="161"/>
      <c r="U39" s="161"/>
      <c r="V39" s="161"/>
    </row>
    <row r="40" spans="1:22" ht="12" customHeight="1">
      <c r="A40" s="355" t="s">
        <v>446</v>
      </c>
      <c r="B40" s="76">
        <v>214.3</v>
      </c>
      <c r="C40" s="356"/>
      <c r="D40" s="76">
        <v>238.3</v>
      </c>
      <c r="E40" s="76"/>
      <c r="F40" s="76">
        <v>-29.5</v>
      </c>
      <c r="G40" s="53"/>
      <c r="H40" s="76">
        <v>-4.699999999999989</v>
      </c>
      <c r="I40" s="53"/>
      <c r="J40" s="76">
        <v>24</v>
      </c>
      <c r="K40" s="53"/>
      <c r="L40" s="76">
        <v>-11.87122736418511</v>
      </c>
      <c r="M40" s="53"/>
      <c r="N40" s="76">
        <v>-2.146118721461182</v>
      </c>
      <c r="O40" s="53"/>
      <c r="P40" s="76">
        <v>11.199253383107791</v>
      </c>
      <c r="Q40" s="161"/>
      <c r="R40" s="161"/>
      <c r="S40" s="161"/>
      <c r="T40" s="161"/>
      <c r="U40" s="161"/>
      <c r="V40" s="161"/>
    </row>
    <row r="41" spans="1:22" ht="12" customHeight="1">
      <c r="A41" s="355" t="s">
        <v>447</v>
      </c>
      <c r="B41" s="76">
        <v>155.4</v>
      </c>
      <c r="C41" s="356"/>
      <c r="D41" s="76">
        <v>186.5</v>
      </c>
      <c r="E41" s="76"/>
      <c r="F41" s="76">
        <v>-33</v>
      </c>
      <c r="G41" s="53"/>
      <c r="H41" s="76">
        <v>-28.19999999999999</v>
      </c>
      <c r="I41" s="53"/>
      <c r="J41" s="76">
        <v>31.099999999999994</v>
      </c>
      <c r="K41" s="53"/>
      <c r="L41" s="76">
        <v>-15.235457063711912</v>
      </c>
      <c r="M41" s="53"/>
      <c r="N41" s="76">
        <v>-15.359477124183002</v>
      </c>
      <c r="O41" s="53"/>
      <c r="P41" s="76">
        <v>20.01287001287001</v>
      </c>
      <c r="Q41" s="161"/>
      <c r="R41" s="161"/>
      <c r="S41" s="161"/>
      <c r="T41" s="161"/>
      <c r="U41" s="161"/>
      <c r="V41" s="161"/>
    </row>
    <row r="42" spans="1:22" ht="12" customHeight="1">
      <c r="A42" s="355" t="s">
        <v>448</v>
      </c>
      <c r="B42" s="76">
        <v>45.8</v>
      </c>
      <c r="C42" s="356"/>
      <c r="D42" s="76">
        <v>47.7</v>
      </c>
      <c r="E42" s="76"/>
      <c r="F42" s="76">
        <v>-9.100000000000001</v>
      </c>
      <c r="G42" s="53"/>
      <c r="H42" s="76">
        <v>-8</v>
      </c>
      <c r="I42" s="53"/>
      <c r="J42" s="76">
        <v>1.9000000000000057</v>
      </c>
      <c r="K42" s="53"/>
      <c r="L42" s="76">
        <v>-14.467408585055646</v>
      </c>
      <c r="M42" s="53"/>
      <c r="N42" s="76">
        <v>-14.869888475836431</v>
      </c>
      <c r="O42" s="53"/>
      <c r="P42" s="76">
        <v>4.148471615720537</v>
      </c>
      <c r="Q42" s="161"/>
      <c r="R42" s="161"/>
      <c r="S42" s="161"/>
      <c r="T42" s="161"/>
      <c r="U42" s="161"/>
      <c r="V42" s="161"/>
    </row>
    <row r="43" spans="1:22" ht="12" customHeight="1">
      <c r="A43" s="355" t="s">
        <v>449</v>
      </c>
      <c r="B43" s="76">
        <v>69.1</v>
      </c>
      <c r="C43" s="356"/>
      <c r="D43" s="76">
        <v>69.5</v>
      </c>
      <c r="E43" s="76"/>
      <c r="F43" s="76">
        <v>-17.799999999999997</v>
      </c>
      <c r="G43" s="53"/>
      <c r="H43" s="76">
        <v>-10.400000000000006</v>
      </c>
      <c r="I43" s="53"/>
      <c r="J43" s="76">
        <v>0.4000000000000057</v>
      </c>
      <c r="K43" s="53"/>
      <c r="L43" s="76">
        <v>-18.29393627954779</v>
      </c>
      <c r="M43" s="53"/>
      <c r="N43" s="76">
        <v>-13.081761006289314</v>
      </c>
      <c r="O43" s="53"/>
      <c r="P43" s="76">
        <v>0.5788712011577507</v>
      </c>
      <c r="Q43" s="161"/>
      <c r="R43" s="161"/>
      <c r="S43" s="161"/>
      <c r="T43" s="161"/>
      <c r="U43" s="161"/>
      <c r="V43" s="161"/>
    </row>
    <row r="44" spans="1:22" ht="12" customHeight="1">
      <c r="A44" s="355" t="s">
        <v>450</v>
      </c>
      <c r="B44" s="76">
        <v>173.8</v>
      </c>
      <c r="C44" s="356"/>
      <c r="D44" s="76">
        <v>204.4</v>
      </c>
      <c r="E44" s="76"/>
      <c r="F44" s="76">
        <v>-16.69999999999999</v>
      </c>
      <c r="G44" s="53"/>
      <c r="H44" s="76">
        <v>-30.099999999999994</v>
      </c>
      <c r="I44" s="53"/>
      <c r="J44" s="76">
        <v>30.599999999999994</v>
      </c>
      <c r="K44" s="53"/>
      <c r="L44" s="76">
        <v>-7.570262919310965</v>
      </c>
      <c r="M44" s="53"/>
      <c r="N44" s="76">
        <v>-14.762138303089747</v>
      </c>
      <c r="O44" s="53"/>
      <c r="P44" s="76">
        <v>17.606444188722666</v>
      </c>
      <c r="Q44" s="161"/>
      <c r="R44" s="161"/>
      <c r="S44" s="161"/>
      <c r="T44" s="161"/>
      <c r="U44" s="161"/>
      <c r="V44" s="161"/>
    </row>
    <row r="45" spans="1:22" ht="12" customHeight="1">
      <c r="A45" s="355" t="s">
        <v>451</v>
      </c>
      <c r="B45" s="76">
        <v>47.7</v>
      </c>
      <c r="C45" s="356"/>
      <c r="D45" s="76">
        <v>55.2</v>
      </c>
      <c r="E45" s="76"/>
      <c r="F45" s="76">
        <v>-7.100000000000001</v>
      </c>
      <c r="G45" s="53"/>
      <c r="H45" s="76">
        <v>-5.399999999999999</v>
      </c>
      <c r="I45" s="53"/>
      <c r="J45" s="76">
        <v>7.5</v>
      </c>
      <c r="K45" s="53"/>
      <c r="L45" s="76">
        <v>-11.794019933554818</v>
      </c>
      <c r="M45" s="53"/>
      <c r="N45" s="76">
        <v>-10.169491525423727</v>
      </c>
      <c r="O45" s="53"/>
      <c r="P45" s="76">
        <v>15.723270440251572</v>
      </c>
      <c r="Q45" s="161"/>
      <c r="R45" s="161"/>
      <c r="S45" s="161"/>
      <c r="T45" s="161"/>
      <c r="U45" s="161"/>
      <c r="V45" s="161"/>
    </row>
    <row r="46" spans="1:22" ht="12" customHeight="1">
      <c r="A46" s="355" t="s">
        <v>452</v>
      </c>
      <c r="B46" s="76">
        <v>12.4</v>
      </c>
      <c r="C46" s="356"/>
      <c r="D46" s="76">
        <v>16.6</v>
      </c>
      <c r="E46" s="76"/>
      <c r="F46" s="76">
        <v>2.0999999999999996</v>
      </c>
      <c r="G46" s="53"/>
      <c r="H46" s="76">
        <v>-2.5999999999999996</v>
      </c>
      <c r="I46" s="53"/>
      <c r="J46" s="76">
        <v>4.200000000000001</v>
      </c>
      <c r="K46" s="53"/>
      <c r="L46" s="76">
        <v>16.279069767441857</v>
      </c>
      <c r="M46" s="53"/>
      <c r="N46" s="76">
        <v>-17.6</v>
      </c>
      <c r="O46" s="53"/>
      <c r="P46" s="76">
        <v>33.870967741935495</v>
      </c>
      <c r="Q46" s="161"/>
      <c r="R46" s="161"/>
      <c r="S46" s="161"/>
      <c r="T46" s="161"/>
      <c r="U46" s="161"/>
      <c r="V46" s="161"/>
    </row>
    <row r="47" spans="1:22" ht="12" customHeight="1">
      <c r="A47" s="355" t="s">
        <v>453</v>
      </c>
      <c r="B47" s="76">
        <v>47.4</v>
      </c>
      <c r="C47" s="356"/>
      <c r="D47" s="76">
        <v>45.3</v>
      </c>
      <c r="E47" s="76"/>
      <c r="F47" s="76">
        <v>-2.5</v>
      </c>
      <c r="G47" s="53"/>
      <c r="H47" s="76">
        <v>-6.700000000000003</v>
      </c>
      <c r="I47" s="53"/>
      <c r="J47" s="76">
        <v>-2.1000000000000014</v>
      </c>
      <c r="K47" s="53"/>
      <c r="L47" s="76">
        <v>-4.41696113074205</v>
      </c>
      <c r="M47" s="53"/>
      <c r="N47" s="76">
        <v>-12.384473197781888</v>
      </c>
      <c r="O47" s="53"/>
      <c r="P47" s="76">
        <v>-4.430379746835446</v>
      </c>
      <c r="Q47" s="161"/>
      <c r="R47" s="161"/>
      <c r="S47" s="161"/>
      <c r="T47" s="161"/>
      <c r="U47" s="161"/>
      <c r="V47" s="161"/>
    </row>
    <row r="48" spans="1:22" ht="12" customHeight="1">
      <c r="A48" s="355" t="s">
        <v>454</v>
      </c>
      <c r="B48" s="76">
        <v>8.4</v>
      </c>
      <c r="C48" s="356"/>
      <c r="D48" s="76">
        <v>7.6</v>
      </c>
      <c r="E48" s="76"/>
      <c r="F48" s="76">
        <v>-0.39999999999999947</v>
      </c>
      <c r="G48" s="53"/>
      <c r="H48" s="76">
        <v>1</v>
      </c>
      <c r="I48" s="53"/>
      <c r="J48" s="76">
        <v>-0.8000000000000007</v>
      </c>
      <c r="K48" s="53"/>
      <c r="L48" s="76">
        <v>-5.128205128205121</v>
      </c>
      <c r="M48" s="53"/>
      <c r="N48" s="76">
        <v>13.513513513513512</v>
      </c>
      <c r="O48" s="53"/>
      <c r="P48" s="76">
        <v>-9.523809523809533</v>
      </c>
      <c r="Q48" s="161"/>
      <c r="R48" s="161"/>
      <c r="S48" s="161"/>
      <c r="T48" s="161"/>
      <c r="U48" s="161"/>
      <c r="V48" s="161"/>
    </row>
    <row r="49" spans="1:22" ht="12" customHeight="1">
      <c r="A49" s="351" t="s">
        <v>455</v>
      </c>
      <c r="B49" s="76">
        <v>5.1</v>
      </c>
      <c r="C49" s="356"/>
      <c r="D49" s="76">
        <v>4.7</v>
      </c>
      <c r="E49" s="76"/>
      <c r="F49" s="76">
        <v>1.1999999999999997</v>
      </c>
      <c r="G49" s="53"/>
      <c r="H49" s="76">
        <v>0.2999999999999998</v>
      </c>
      <c r="I49" s="53"/>
      <c r="J49" s="76">
        <v>-0.39999999999999947</v>
      </c>
      <c r="K49" s="53"/>
      <c r="L49" s="76">
        <v>33.33333333333332</v>
      </c>
      <c r="M49" s="53"/>
      <c r="N49" s="76">
        <v>6.2499999999999964</v>
      </c>
      <c r="O49" s="53"/>
      <c r="P49" s="76">
        <v>-7.84313725490195</v>
      </c>
      <c r="Q49" s="161"/>
      <c r="R49" s="161"/>
      <c r="S49" s="161"/>
      <c r="T49" s="161"/>
      <c r="U49" s="161"/>
      <c r="V49" s="161"/>
    </row>
    <row r="50" spans="1:22" ht="12" customHeight="1">
      <c r="A50" s="351" t="s">
        <v>456</v>
      </c>
      <c r="B50" s="76">
        <v>4.7</v>
      </c>
      <c r="C50" s="356"/>
      <c r="D50" s="76">
        <v>4.5</v>
      </c>
      <c r="E50" s="76"/>
      <c r="F50" s="76">
        <v>0.40000000000000036</v>
      </c>
      <c r="G50" s="53"/>
      <c r="H50" s="76">
        <v>-0.20000000000000018</v>
      </c>
      <c r="I50" s="53"/>
      <c r="J50" s="76">
        <v>-0.20000000000000018</v>
      </c>
      <c r="K50" s="53"/>
      <c r="L50" s="76">
        <v>8.888888888888896</v>
      </c>
      <c r="M50" s="53"/>
      <c r="N50" s="76">
        <v>-4.081632653061228</v>
      </c>
      <c r="O50" s="53"/>
      <c r="P50" s="76">
        <v>-4.255319148936174</v>
      </c>
      <c r="Q50" s="161"/>
      <c r="R50" s="161"/>
      <c r="S50" s="161"/>
      <c r="T50" s="161"/>
      <c r="U50" s="161"/>
      <c r="V50" s="161"/>
    </row>
    <row r="51" spans="1:16" ht="12" customHeight="1">
      <c r="A51" s="353"/>
      <c r="B51" s="76"/>
      <c r="C51" s="357"/>
      <c r="D51" s="76"/>
      <c r="E51" s="76"/>
      <c r="F51" s="76"/>
      <c r="G51" s="76"/>
      <c r="H51" s="76"/>
      <c r="I51" s="76"/>
      <c r="J51" s="76"/>
      <c r="K51" s="76"/>
      <c r="L51" s="76"/>
      <c r="M51" s="76"/>
      <c r="N51" s="76"/>
      <c r="O51" s="76"/>
      <c r="P51" s="76"/>
    </row>
    <row r="52" spans="1:16" ht="19.5" customHeight="1">
      <c r="A52" s="353" t="s">
        <v>16</v>
      </c>
      <c r="B52" s="347">
        <v>1720</v>
      </c>
      <c r="C52" s="284"/>
      <c r="D52" s="347">
        <v>1851.6</v>
      </c>
      <c r="E52" s="75"/>
      <c r="F52" s="347">
        <v>-206.5999999999999</v>
      </c>
      <c r="G52" s="51"/>
      <c r="H52" s="347">
        <v>-84.5</v>
      </c>
      <c r="I52" s="51"/>
      <c r="J52" s="347">
        <v>131.5999999999999</v>
      </c>
      <c r="K52" s="51"/>
      <c r="L52" s="347">
        <v>-10.272984933618414</v>
      </c>
      <c r="M52" s="51"/>
      <c r="N52" s="347">
        <v>-4.682737600443336</v>
      </c>
      <c r="O52" s="51"/>
      <c r="P52" s="347">
        <v>7.651162790697669</v>
      </c>
    </row>
    <row r="53" spans="1:16" ht="12" customHeight="1">
      <c r="A53" s="355" t="s">
        <v>438</v>
      </c>
      <c r="B53" s="76">
        <v>452.9</v>
      </c>
      <c r="C53" s="357"/>
      <c r="D53" s="76">
        <v>462.9</v>
      </c>
      <c r="E53" s="76"/>
      <c r="F53" s="76">
        <v>-33.69999999999999</v>
      </c>
      <c r="G53" s="53"/>
      <c r="H53" s="76">
        <v>-23.900000000000034</v>
      </c>
      <c r="I53" s="53"/>
      <c r="J53" s="76">
        <v>10</v>
      </c>
      <c r="K53" s="53"/>
      <c r="L53" s="76">
        <v>-6.601371204701271</v>
      </c>
      <c r="M53" s="53"/>
      <c r="N53" s="76">
        <v>-5.0125838926174575</v>
      </c>
      <c r="O53" s="53"/>
      <c r="P53" s="76">
        <v>2.20799293442261</v>
      </c>
    </row>
    <row r="54" spans="1:16" ht="12" customHeight="1">
      <c r="A54" s="355" t="s">
        <v>439</v>
      </c>
      <c r="B54" s="76">
        <v>34.3</v>
      </c>
      <c r="C54" s="357"/>
      <c r="D54" s="76">
        <v>40.7</v>
      </c>
      <c r="E54" s="76"/>
      <c r="F54" s="76">
        <v>-7.399999999999999</v>
      </c>
      <c r="G54" s="53"/>
      <c r="H54" s="76">
        <v>-1.6000000000000014</v>
      </c>
      <c r="I54" s="53"/>
      <c r="J54" s="76">
        <v>6.400000000000006</v>
      </c>
      <c r="K54" s="53"/>
      <c r="L54" s="76">
        <v>-17.090069284064665</v>
      </c>
      <c r="M54" s="53"/>
      <c r="N54" s="76">
        <v>-4.456824512534823</v>
      </c>
      <c r="O54" s="53"/>
      <c r="P54" s="76">
        <v>18.658892128279902</v>
      </c>
    </row>
    <row r="55" spans="1:16" ht="12" customHeight="1">
      <c r="A55" s="355" t="s">
        <v>440</v>
      </c>
      <c r="B55" s="76">
        <v>33.2</v>
      </c>
      <c r="C55" s="357"/>
      <c r="D55" s="76">
        <v>31</v>
      </c>
      <c r="E55" s="76"/>
      <c r="F55" s="76">
        <v>2.1999999999999993</v>
      </c>
      <c r="G55" s="53"/>
      <c r="H55" s="76">
        <v>0.30000000000000426</v>
      </c>
      <c r="I55" s="53"/>
      <c r="J55" s="76">
        <v>-2.200000000000003</v>
      </c>
      <c r="K55" s="53"/>
      <c r="L55" s="76">
        <v>7.166123778501627</v>
      </c>
      <c r="M55" s="53"/>
      <c r="N55" s="76">
        <v>0.911854103343478</v>
      </c>
      <c r="O55" s="53"/>
      <c r="P55" s="76">
        <v>-6.626506024096393</v>
      </c>
    </row>
    <row r="56" spans="1:16" ht="12" customHeight="1">
      <c r="A56" s="355" t="s">
        <v>441</v>
      </c>
      <c r="B56" s="76">
        <v>40.3</v>
      </c>
      <c r="C56" s="357"/>
      <c r="D56" s="76">
        <v>51.2</v>
      </c>
      <c r="E56" s="76"/>
      <c r="F56" s="76">
        <v>-3.200000000000003</v>
      </c>
      <c r="G56" s="53"/>
      <c r="H56" s="76">
        <v>8.399999999999999</v>
      </c>
      <c r="I56" s="53"/>
      <c r="J56" s="76">
        <v>10.900000000000006</v>
      </c>
      <c r="K56" s="53"/>
      <c r="L56" s="76">
        <v>-9.116809116809124</v>
      </c>
      <c r="M56" s="53"/>
      <c r="N56" s="76">
        <v>26.332288401253916</v>
      </c>
      <c r="O56" s="53"/>
      <c r="P56" s="76">
        <v>27.047146401985124</v>
      </c>
    </row>
    <row r="57" spans="1:16" ht="12" customHeight="1">
      <c r="A57" s="355" t="s">
        <v>442</v>
      </c>
      <c r="B57" s="76">
        <v>116.1</v>
      </c>
      <c r="C57" s="357"/>
      <c r="D57" s="76">
        <v>124.1</v>
      </c>
      <c r="E57" s="76"/>
      <c r="F57" s="76">
        <v>-22.30000000000001</v>
      </c>
      <c r="G57" s="53"/>
      <c r="H57" s="76">
        <v>4.099999999999994</v>
      </c>
      <c r="I57" s="53"/>
      <c r="J57" s="76">
        <v>8</v>
      </c>
      <c r="K57" s="53"/>
      <c r="L57" s="76">
        <v>-16.60461653015637</v>
      </c>
      <c r="M57" s="53"/>
      <c r="N57" s="76">
        <v>3.6607142857142807</v>
      </c>
      <c r="O57" s="53"/>
      <c r="P57" s="76">
        <v>6.890611541774333</v>
      </c>
    </row>
    <row r="58" spans="1:16" ht="12" customHeight="1">
      <c r="A58" s="355" t="s">
        <v>443</v>
      </c>
      <c r="B58" s="76">
        <v>13.9</v>
      </c>
      <c r="C58" s="357"/>
      <c r="D58" s="76">
        <v>15.8</v>
      </c>
      <c r="E58" s="76"/>
      <c r="F58" s="76">
        <v>-2.5</v>
      </c>
      <c r="G58" s="53"/>
      <c r="H58" s="76">
        <v>-1.5999999999999996</v>
      </c>
      <c r="I58" s="53"/>
      <c r="J58" s="76">
        <v>1.9000000000000004</v>
      </c>
      <c r="K58" s="53"/>
      <c r="L58" s="76">
        <v>-13.88888888888889</v>
      </c>
      <c r="M58" s="53"/>
      <c r="N58" s="76">
        <v>-10.322580645161288</v>
      </c>
      <c r="O58" s="53"/>
      <c r="P58" s="76">
        <v>13.669064748201441</v>
      </c>
    </row>
    <row r="59" spans="1:16" ht="12" customHeight="1">
      <c r="A59" s="355" t="s">
        <v>444</v>
      </c>
      <c r="B59" s="76">
        <v>92.1</v>
      </c>
      <c r="C59" s="357"/>
      <c r="D59" s="76">
        <v>96.9</v>
      </c>
      <c r="E59" s="76"/>
      <c r="F59" s="76">
        <v>-8.199999999999989</v>
      </c>
      <c r="G59" s="53"/>
      <c r="H59" s="76">
        <v>-11.300000000000011</v>
      </c>
      <c r="I59" s="53"/>
      <c r="J59" s="76">
        <v>4.800000000000011</v>
      </c>
      <c r="K59" s="53"/>
      <c r="L59" s="76">
        <v>-7.347670250896048</v>
      </c>
      <c r="M59" s="53"/>
      <c r="N59" s="76">
        <v>-10.92843326885881</v>
      </c>
      <c r="O59" s="53"/>
      <c r="P59" s="76">
        <v>5.211726384364834</v>
      </c>
    </row>
    <row r="60" spans="1:16" ht="12" customHeight="1">
      <c r="A60" s="355" t="s">
        <v>445</v>
      </c>
      <c r="B60" s="76">
        <v>69.2</v>
      </c>
      <c r="C60" s="357"/>
      <c r="D60" s="76">
        <v>69.2</v>
      </c>
      <c r="E60" s="76"/>
      <c r="F60" s="76">
        <v>-13.200000000000003</v>
      </c>
      <c r="G60" s="53"/>
      <c r="H60" s="76">
        <v>-2.799999999999997</v>
      </c>
      <c r="I60" s="53"/>
      <c r="J60" s="76">
        <v>0</v>
      </c>
      <c r="K60" s="53"/>
      <c r="L60" s="76">
        <v>-15.492957746478876</v>
      </c>
      <c r="M60" s="53"/>
      <c r="N60" s="76">
        <v>-3.888888888888885</v>
      </c>
      <c r="O60" s="53"/>
      <c r="P60" s="76">
        <v>0</v>
      </c>
    </row>
    <row r="61" spans="1:16" ht="12" customHeight="1">
      <c r="A61" s="355" t="s">
        <v>446</v>
      </c>
      <c r="B61" s="76">
        <v>212.1</v>
      </c>
      <c r="C61" s="357"/>
      <c r="D61" s="76">
        <v>244</v>
      </c>
      <c r="E61" s="76"/>
      <c r="F61" s="76">
        <v>-41.29999999999998</v>
      </c>
      <c r="G61" s="53"/>
      <c r="H61" s="76">
        <v>-5.300000000000011</v>
      </c>
      <c r="I61" s="53"/>
      <c r="J61" s="76">
        <v>31.900000000000006</v>
      </c>
      <c r="K61" s="53"/>
      <c r="L61" s="76">
        <v>-15.964437572477767</v>
      </c>
      <c r="M61" s="53"/>
      <c r="N61" s="76">
        <v>-2.437902483900649</v>
      </c>
      <c r="O61" s="53"/>
      <c r="P61" s="76">
        <v>15.040075436115043</v>
      </c>
    </row>
    <row r="62" spans="1:16" ht="12" customHeight="1">
      <c r="A62" s="355" t="s">
        <v>447</v>
      </c>
      <c r="B62" s="76">
        <v>187.5</v>
      </c>
      <c r="C62" s="357"/>
      <c r="D62" s="76">
        <v>203.7</v>
      </c>
      <c r="E62" s="76"/>
      <c r="F62" s="76">
        <v>-31.700000000000017</v>
      </c>
      <c r="G62" s="53"/>
      <c r="H62" s="76">
        <v>-6.199999999999989</v>
      </c>
      <c r="I62" s="53"/>
      <c r="J62" s="76">
        <v>16.19999999999999</v>
      </c>
      <c r="K62" s="53"/>
      <c r="L62" s="76">
        <v>-14.063886424134878</v>
      </c>
      <c r="M62" s="53"/>
      <c r="N62" s="76">
        <v>-3.2008260196179603</v>
      </c>
      <c r="O62" s="53"/>
      <c r="P62" s="76">
        <v>8.639999999999993</v>
      </c>
    </row>
    <row r="63" spans="1:16" ht="12" customHeight="1">
      <c r="A63" s="355" t="s">
        <v>448</v>
      </c>
      <c r="B63" s="76">
        <v>61.4</v>
      </c>
      <c r="C63" s="357"/>
      <c r="D63" s="76">
        <v>58.3</v>
      </c>
      <c r="E63" s="76"/>
      <c r="F63" s="76">
        <v>-3.4000000000000057</v>
      </c>
      <c r="G63" s="53"/>
      <c r="H63" s="76">
        <v>-2.1000000000000014</v>
      </c>
      <c r="I63" s="53"/>
      <c r="J63" s="76">
        <v>-3.1000000000000014</v>
      </c>
      <c r="K63" s="53"/>
      <c r="L63" s="76">
        <v>-5.082212257100157</v>
      </c>
      <c r="M63" s="53"/>
      <c r="N63" s="76">
        <v>-3.3070866141732305</v>
      </c>
      <c r="O63" s="53"/>
      <c r="P63" s="76">
        <v>-5.048859934853422</v>
      </c>
    </row>
    <row r="64" spans="1:16" ht="12" customHeight="1">
      <c r="A64" s="355" t="s">
        <v>449</v>
      </c>
      <c r="B64" s="76">
        <v>76.8</v>
      </c>
      <c r="C64" s="357"/>
      <c r="D64" s="76">
        <v>77.2</v>
      </c>
      <c r="E64" s="76"/>
      <c r="F64" s="76">
        <v>-11.899999999999991</v>
      </c>
      <c r="G64" s="53"/>
      <c r="H64" s="76">
        <v>-9.600000000000009</v>
      </c>
      <c r="I64" s="53"/>
      <c r="J64" s="76">
        <v>0.4000000000000057</v>
      </c>
      <c r="K64" s="53"/>
      <c r="L64" s="76">
        <v>-12.105798575788395</v>
      </c>
      <c r="M64" s="53"/>
      <c r="N64" s="76">
        <v>-11.111111111111121</v>
      </c>
      <c r="O64" s="53"/>
      <c r="P64" s="76">
        <v>0.5208333333333408</v>
      </c>
    </row>
    <row r="65" spans="1:16" ht="12" customHeight="1">
      <c r="A65" s="355" t="s">
        <v>450</v>
      </c>
      <c r="B65" s="76">
        <v>194.4</v>
      </c>
      <c r="C65" s="357"/>
      <c r="D65" s="76">
        <v>230.4</v>
      </c>
      <c r="E65" s="76"/>
      <c r="F65" s="76">
        <v>-14.699999999999989</v>
      </c>
      <c r="G65" s="53"/>
      <c r="H65" s="76">
        <v>-17.900000000000006</v>
      </c>
      <c r="I65" s="53"/>
      <c r="J65" s="76">
        <v>36</v>
      </c>
      <c r="K65" s="53"/>
      <c r="L65" s="76">
        <v>-6.475770925110127</v>
      </c>
      <c r="M65" s="53"/>
      <c r="N65" s="76">
        <v>-8.431464908148847</v>
      </c>
      <c r="O65" s="53"/>
      <c r="P65" s="76">
        <v>18.51851851851852</v>
      </c>
    </row>
    <row r="66" spans="1:16" ht="12" customHeight="1">
      <c r="A66" s="355" t="s">
        <v>451</v>
      </c>
      <c r="B66" s="76">
        <v>58</v>
      </c>
      <c r="C66" s="357"/>
      <c r="D66" s="76">
        <v>62</v>
      </c>
      <c r="E66" s="76"/>
      <c r="F66" s="76">
        <v>-1.6000000000000085</v>
      </c>
      <c r="G66" s="53"/>
      <c r="H66" s="76">
        <v>-8.099999999999994</v>
      </c>
      <c r="I66" s="53"/>
      <c r="J66" s="76">
        <v>4</v>
      </c>
      <c r="K66" s="53"/>
      <c r="L66" s="76">
        <v>-2.3633677991137496</v>
      </c>
      <c r="M66" s="53"/>
      <c r="N66" s="76">
        <v>-12.254160363086225</v>
      </c>
      <c r="O66" s="53"/>
      <c r="P66" s="76">
        <v>6.896551724137931</v>
      </c>
    </row>
    <row r="67" spans="1:16" ht="12" customHeight="1">
      <c r="A67" s="355" t="s">
        <v>452</v>
      </c>
      <c r="B67" s="76">
        <v>13.6</v>
      </c>
      <c r="C67" s="357"/>
      <c r="D67" s="76">
        <v>14.5</v>
      </c>
      <c r="E67" s="76"/>
      <c r="F67" s="76">
        <v>-2.5</v>
      </c>
      <c r="G67" s="53"/>
      <c r="H67" s="76">
        <v>-2.799999999999999</v>
      </c>
      <c r="I67" s="53"/>
      <c r="J67" s="76">
        <v>0.9000000000000004</v>
      </c>
      <c r="K67" s="53"/>
      <c r="L67" s="76">
        <v>-13.227513227513228</v>
      </c>
      <c r="M67" s="53"/>
      <c r="N67" s="76">
        <v>-17.07317073170731</v>
      </c>
      <c r="O67" s="53"/>
      <c r="P67" s="76">
        <v>6.617647058823532</v>
      </c>
    </row>
    <row r="68" spans="1:16" ht="12" customHeight="1">
      <c r="A68" s="355" t="s">
        <v>453</v>
      </c>
      <c r="B68" s="76">
        <v>46.9</v>
      </c>
      <c r="C68" s="357"/>
      <c r="D68" s="76">
        <v>51.5</v>
      </c>
      <c r="E68" s="76"/>
      <c r="F68" s="76">
        <v>-10.5</v>
      </c>
      <c r="G68" s="53"/>
      <c r="H68" s="76">
        <v>-1.3000000000000043</v>
      </c>
      <c r="I68" s="53"/>
      <c r="J68" s="76">
        <v>4.600000000000001</v>
      </c>
      <c r="K68" s="53"/>
      <c r="L68" s="76">
        <v>-17.887563884156727</v>
      </c>
      <c r="M68" s="53"/>
      <c r="N68" s="76">
        <v>-2.697095435684656</v>
      </c>
      <c r="O68" s="53"/>
      <c r="P68" s="76">
        <v>9.808102345415781</v>
      </c>
    </row>
    <row r="69" spans="1:16" ht="12" customHeight="1">
      <c r="A69" s="355" t="s">
        <v>454</v>
      </c>
      <c r="B69" s="76">
        <v>7.2</v>
      </c>
      <c r="C69" s="357"/>
      <c r="D69" s="76">
        <v>9.1</v>
      </c>
      <c r="E69" s="76"/>
      <c r="F69" s="76">
        <v>-1.9000000000000004</v>
      </c>
      <c r="G69" s="53"/>
      <c r="H69" s="76">
        <v>-1.3999999999999995</v>
      </c>
      <c r="I69" s="53"/>
      <c r="J69" s="76">
        <v>1.8999999999999995</v>
      </c>
      <c r="K69" s="53"/>
      <c r="L69" s="76">
        <v>-18.0952380952381</v>
      </c>
      <c r="M69" s="53"/>
      <c r="N69" s="76">
        <v>-16.279069767441854</v>
      </c>
      <c r="O69" s="53"/>
      <c r="P69" s="76">
        <v>26.38888888888888</v>
      </c>
    </row>
    <row r="70" spans="1:16" ht="12" customHeight="1">
      <c r="A70" s="351" t="s">
        <v>455</v>
      </c>
      <c r="B70" s="76">
        <v>4.8</v>
      </c>
      <c r="C70" s="357"/>
      <c r="D70" s="76">
        <v>4.4</v>
      </c>
      <c r="E70" s="76"/>
      <c r="F70" s="76">
        <v>1.8000000000000007</v>
      </c>
      <c r="G70" s="53"/>
      <c r="H70" s="76">
        <v>-1.6000000000000005</v>
      </c>
      <c r="I70" s="53"/>
      <c r="J70" s="76">
        <v>-0.39999999999999947</v>
      </c>
      <c r="K70" s="53"/>
      <c r="L70" s="76">
        <v>39.13043478260871</v>
      </c>
      <c r="M70" s="53"/>
      <c r="N70" s="76">
        <v>-25.000000000000007</v>
      </c>
      <c r="O70" s="53"/>
      <c r="P70" s="76">
        <v>-8.333333333333321</v>
      </c>
    </row>
    <row r="71" spans="1:16" ht="12" customHeight="1">
      <c r="A71" s="351" t="s">
        <v>456</v>
      </c>
      <c r="B71" s="76">
        <v>5.5</v>
      </c>
      <c r="C71" s="357"/>
      <c r="D71" s="76">
        <v>4.8</v>
      </c>
      <c r="E71" s="76"/>
      <c r="F71" s="76">
        <v>-0.5</v>
      </c>
      <c r="G71" s="53"/>
      <c r="H71" s="76">
        <v>0.2999999999999998</v>
      </c>
      <c r="I71" s="53"/>
      <c r="J71" s="76">
        <v>-0.7000000000000002</v>
      </c>
      <c r="K71" s="53"/>
      <c r="L71" s="76">
        <v>-8.771929824561402</v>
      </c>
      <c r="M71" s="53"/>
      <c r="N71" s="76">
        <v>5.769230769230766</v>
      </c>
      <c r="O71" s="53"/>
      <c r="P71" s="76">
        <v>-12.72727272727273</v>
      </c>
    </row>
    <row r="72" spans="4:16" ht="12.75" customHeight="1">
      <c r="D72" s="358"/>
      <c r="E72" s="358"/>
      <c r="F72" s="358"/>
      <c r="G72" s="358"/>
      <c r="H72" s="358"/>
      <c r="I72" s="358"/>
      <c r="J72" s="358"/>
      <c r="K72" s="358"/>
      <c r="L72" s="358"/>
      <c r="M72" s="358"/>
      <c r="N72" s="358"/>
      <c r="O72" s="358"/>
      <c r="P72" s="358"/>
    </row>
    <row r="73" spans="4:16" ht="11.25">
      <c r="D73" s="358"/>
      <c r="E73" s="358"/>
      <c r="F73" s="358"/>
      <c r="G73" s="358"/>
      <c r="H73" s="358"/>
      <c r="I73" s="358"/>
      <c r="J73" s="358"/>
      <c r="K73" s="358"/>
      <c r="L73" s="358"/>
      <c r="M73" s="358"/>
      <c r="N73" s="358"/>
      <c r="O73" s="358"/>
      <c r="P73" s="358"/>
    </row>
    <row r="74" spans="4:16" ht="11.25">
      <c r="D74" s="358"/>
      <c r="E74" s="358"/>
      <c r="F74" s="358"/>
      <c r="G74" s="358"/>
      <c r="H74" s="358"/>
      <c r="I74" s="358"/>
      <c r="J74" s="358"/>
      <c r="K74" s="358"/>
      <c r="L74" s="358"/>
      <c r="M74" s="358"/>
      <c r="N74" s="358"/>
      <c r="O74" s="358"/>
      <c r="P74" s="358"/>
    </row>
    <row r="75" spans="4:16" ht="11.25">
      <c r="D75" s="358"/>
      <c r="E75" s="358"/>
      <c r="F75" s="358"/>
      <c r="G75" s="358"/>
      <c r="H75" s="358"/>
      <c r="I75" s="358"/>
      <c r="J75" s="358"/>
      <c r="K75" s="358"/>
      <c r="L75" s="358"/>
      <c r="M75" s="358"/>
      <c r="N75" s="358"/>
      <c r="O75" s="358"/>
      <c r="P75" s="358"/>
    </row>
    <row r="76" spans="4:16" ht="11.25">
      <c r="D76" s="358"/>
      <c r="E76" s="358"/>
      <c r="F76" s="358"/>
      <c r="G76" s="358"/>
      <c r="H76" s="358"/>
      <c r="I76" s="358"/>
      <c r="J76" s="358"/>
      <c r="K76" s="358"/>
      <c r="L76" s="358"/>
      <c r="M76" s="358"/>
      <c r="N76" s="358"/>
      <c r="O76" s="358"/>
      <c r="P76" s="358"/>
    </row>
    <row r="77" spans="4:16" ht="11.25">
      <c r="D77" s="358"/>
      <c r="E77" s="358"/>
      <c r="F77" s="358"/>
      <c r="G77" s="358"/>
      <c r="H77" s="358"/>
      <c r="I77" s="358"/>
      <c r="J77" s="358"/>
      <c r="K77" s="358"/>
      <c r="L77" s="358"/>
      <c r="M77" s="358"/>
      <c r="N77" s="358"/>
      <c r="O77" s="358"/>
      <c r="P77" s="358"/>
    </row>
    <row r="78" spans="4:16" ht="11.25">
      <c r="D78" s="358"/>
      <c r="E78" s="358"/>
      <c r="F78" s="358"/>
      <c r="G78" s="358"/>
      <c r="H78" s="358"/>
      <c r="I78" s="358"/>
      <c r="J78" s="358"/>
      <c r="K78" s="358"/>
      <c r="L78" s="358"/>
      <c r="M78" s="358"/>
      <c r="N78" s="358"/>
      <c r="O78" s="358"/>
      <c r="P78" s="358"/>
    </row>
    <row r="79" spans="4:16" ht="11.25">
      <c r="D79" s="358"/>
      <c r="E79" s="358"/>
      <c r="F79" s="358"/>
      <c r="G79" s="358"/>
      <c r="H79" s="358"/>
      <c r="I79" s="358"/>
      <c r="J79" s="358"/>
      <c r="K79" s="358"/>
      <c r="L79" s="358"/>
      <c r="M79" s="358"/>
      <c r="N79" s="358"/>
      <c r="O79" s="358"/>
      <c r="P79" s="358"/>
    </row>
    <row r="80" spans="4:16" ht="11.25">
      <c r="D80" s="358"/>
      <c r="E80" s="358"/>
      <c r="F80" s="358"/>
      <c r="G80" s="358"/>
      <c r="H80" s="358"/>
      <c r="I80" s="358"/>
      <c r="J80" s="358"/>
      <c r="K80" s="358"/>
      <c r="L80" s="358"/>
      <c r="M80" s="358"/>
      <c r="N80" s="358"/>
      <c r="O80" s="358"/>
      <c r="P80" s="358"/>
    </row>
    <row r="81" spans="4:16" ht="11.25">
      <c r="D81" s="358"/>
      <c r="E81" s="358"/>
      <c r="F81" s="358"/>
      <c r="G81" s="358"/>
      <c r="H81" s="358"/>
      <c r="I81" s="358"/>
      <c r="J81" s="358"/>
      <c r="K81" s="358"/>
      <c r="L81" s="358"/>
      <c r="M81" s="358"/>
      <c r="N81" s="358"/>
      <c r="O81" s="358"/>
      <c r="P81" s="358"/>
    </row>
    <row r="82" spans="4:16" ht="11.25">
      <c r="D82" s="358"/>
      <c r="E82" s="358"/>
      <c r="F82" s="358"/>
      <c r="G82" s="358"/>
      <c r="H82" s="358"/>
      <c r="I82" s="358"/>
      <c r="J82" s="358"/>
      <c r="K82" s="358"/>
      <c r="L82" s="358"/>
      <c r="M82" s="358"/>
      <c r="N82" s="358"/>
      <c r="O82" s="358"/>
      <c r="P82" s="358"/>
    </row>
    <row r="83" spans="4:16" ht="11.25">
      <c r="D83" s="358"/>
      <c r="E83" s="358"/>
      <c r="F83" s="358"/>
      <c r="G83" s="358"/>
      <c r="H83" s="358"/>
      <c r="I83" s="358"/>
      <c r="J83" s="358"/>
      <c r="K83" s="358"/>
      <c r="L83" s="358"/>
      <c r="M83" s="358"/>
      <c r="N83" s="358"/>
      <c r="O83" s="358"/>
      <c r="P83" s="358"/>
    </row>
    <row r="84" spans="4:16" ht="11.25">
      <c r="D84" s="358"/>
      <c r="E84" s="358"/>
      <c r="F84" s="358"/>
      <c r="G84" s="358"/>
      <c r="H84" s="358"/>
      <c r="I84" s="358"/>
      <c r="J84" s="358"/>
      <c r="K84" s="358"/>
      <c r="L84" s="358"/>
      <c r="M84" s="358"/>
      <c r="N84" s="358"/>
      <c r="O84" s="358"/>
      <c r="P84" s="358"/>
    </row>
    <row r="85" spans="4:16" ht="11.25">
      <c r="D85" s="358"/>
      <c r="E85" s="358"/>
      <c r="F85" s="358"/>
      <c r="G85" s="358"/>
      <c r="H85" s="358"/>
      <c r="I85" s="358"/>
      <c r="J85" s="358"/>
      <c r="K85" s="358"/>
      <c r="L85" s="358"/>
      <c r="M85" s="358"/>
      <c r="N85" s="358"/>
      <c r="O85" s="358"/>
      <c r="P85" s="358"/>
    </row>
    <row r="86" spans="4:16" ht="11.25">
      <c r="D86" s="358"/>
      <c r="E86" s="358"/>
      <c r="F86" s="358"/>
      <c r="G86" s="358"/>
      <c r="H86" s="358"/>
      <c r="I86" s="358"/>
      <c r="J86" s="358"/>
      <c r="K86" s="358"/>
      <c r="L86" s="358"/>
      <c r="M86" s="358"/>
      <c r="N86" s="358"/>
      <c r="O86" s="358"/>
      <c r="P86" s="358"/>
    </row>
    <row r="87" spans="4:16" ht="11.25">
      <c r="D87" s="358"/>
      <c r="E87" s="358"/>
      <c r="F87" s="358"/>
      <c r="G87" s="358"/>
      <c r="H87" s="358"/>
      <c r="I87" s="358"/>
      <c r="J87" s="358"/>
      <c r="K87" s="358"/>
      <c r="L87" s="358"/>
      <c r="M87" s="358"/>
      <c r="N87" s="358"/>
      <c r="O87" s="358"/>
      <c r="P87" s="358"/>
    </row>
    <row r="88" spans="4:16" ht="11.25">
      <c r="D88" s="358"/>
      <c r="E88" s="358"/>
      <c r="F88" s="358"/>
      <c r="G88" s="358"/>
      <c r="H88" s="358"/>
      <c r="I88" s="358"/>
      <c r="J88" s="358"/>
      <c r="K88" s="358"/>
      <c r="L88" s="358"/>
      <c r="M88" s="358"/>
      <c r="N88" s="358"/>
      <c r="O88" s="358"/>
      <c r="P88" s="358"/>
    </row>
    <row r="89" spans="4:16" ht="11.25">
      <c r="D89" s="358"/>
      <c r="E89" s="358"/>
      <c r="F89" s="358"/>
      <c r="G89" s="358"/>
      <c r="H89" s="358"/>
      <c r="I89" s="358"/>
      <c r="J89" s="358"/>
      <c r="K89" s="358"/>
      <c r="L89" s="358"/>
      <c r="M89" s="358"/>
      <c r="N89" s="358"/>
      <c r="O89" s="358"/>
      <c r="P89" s="358"/>
    </row>
    <row r="90" spans="4:16" ht="11.25">
      <c r="D90" s="358"/>
      <c r="E90" s="358"/>
      <c r="F90" s="358"/>
      <c r="G90" s="358"/>
      <c r="H90" s="358"/>
      <c r="I90" s="358"/>
      <c r="J90" s="358"/>
      <c r="K90" s="358"/>
      <c r="L90" s="358"/>
      <c r="M90" s="358"/>
      <c r="N90" s="358"/>
      <c r="O90" s="358"/>
      <c r="P90" s="358"/>
    </row>
    <row r="91" spans="4:16" ht="11.25">
      <c r="D91" s="358"/>
      <c r="E91" s="358"/>
      <c r="F91" s="358"/>
      <c r="G91" s="358"/>
      <c r="H91" s="358"/>
      <c r="I91" s="358"/>
      <c r="J91" s="358"/>
      <c r="K91" s="358"/>
      <c r="L91" s="358"/>
      <c r="M91" s="358"/>
      <c r="N91" s="358"/>
      <c r="O91" s="358"/>
      <c r="P91" s="358"/>
    </row>
    <row r="92" spans="4:16" ht="11.25">
      <c r="D92" s="358"/>
      <c r="E92" s="358"/>
      <c r="F92" s="358"/>
      <c r="G92" s="358"/>
      <c r="H92" s="358"/>
      <c r="I92" s="358"/>
      <c r="J92" s="358"/>
      <c r="K92" s="358"/>
      <c r="L92" s="358"/>
      <c r="M92" s="358"/>
      <c r="N92" s="358"/>
      <c r="O92" s="358"/>
      <c r="P92" s="358"/>
    </row>
    <row r="93" spans="4:16" ht="11.25">
      <c r="D93" s="358"/>
      <c r="E93" s="358"/>
      <c r="F93" s="358"/>
      <c r="G93" s="358"/>
      <c r="H93" s="358"/>
      <c r="I93" s="358"/>
      <c r="J93" s="358"/>
      <c r="K93" s="358"/>
      <c r="L93" s="358"/>
      <c r="M93" s="358"/>
      <c r="N93" s="358"/>
      <c r="O93" s="358"/>
      <c r="P93" s="358"/>
    </row>
    <row r="94" spans="4:16" ht="11.25">
      <c r="D94" s="358"/>
      <c r="E94" s="358"/>
      <c r="F94" s="358"/>
      <c r="G94" s="358"/>
      <c r="H94" s="358"/>
      <c r="I94" s="358"/>
      <c r="J94" s="358"/>
      <c r="K94" s="358"/>
      <c r="L94" s="358"/>
      <c r="M94" s="358"/>
      <c r="N94" s="358"/>
      <c r="O94" s="358"/>
      <c r="P94" s="358"/>
    </row>
    <row r="95" spans="4:16" ht="11.25">
      <c r="D95" s="358"/>
      <c r="E95" s="358"/>
      <c r="F95" s="358"/>
      <c r="G95" s="358"/>
      <c r="H95" s="358"/>
      <c r="I95" s="358"/>
      <c r="J95" s="358"/>
      <c r="K95" s="358"/>
      <c r="L95" s="358"/>
      <c r="M95" s="358"/>
      <c r="N95" s="358"/>
      <c r="O95" s="358"/>
      <c r="P95" s="358"/>
    </row>
    <row r="96" spans="4:16" ht="11.25">
      <c r="D96" s="358"/>
      <c r="E96" s="358"/>
      <c r="F96" s="358"/>
      <c r="G96" s="358"/>
      <c r="H96" s="358"/>
      <c r="I96" s="358"/>
      <c r="J96" s="358"/>
      <c r="K96" s="358"/>
      <c r="L96" s="358"/>
      <c r="M96" s="358"/>
      <c r="N96" s="358"/>
      <c r="O96" s="358"/>
      <c r="P96" s="358"/>
    </row>
    <row r="97" spans="4:16" ht="11.25">
      <c r="D97" s="358"/>
      <c r="E97" s="358"/>
      <c r="F97" s="358"/>
      <c r="G97" s="358"/>
      <c r="H97" s="358"/>
      <c r="I97" s="358"/>
      <c r="J97" s="358"/>
      <c r="K97" s="358"/>
      <c r="L97" s="358"/>
      <c r="M97" s="358"/>
      <c r="N97" s="358"/>
      <c r="O97" s="358"/>
      <c r="P97" s="358"/>
    </row>
    <row r="98" spans="4:16" ht="11.25">
      <c r="D98" s="358"/>
      <c r="E98" s="358"/>
      <c r="F98" s="358"/>
      <c r="G98" s="358"/>
      <c r="H98" s="358"/>
      <c r="I98" s="358"/>
      <c r="J98" s="358"/>
      <c r="K98" s="358"/>
      <c r="L98" s="358"/>
      <c r="M98" s="358"/>
      <c r="N98" s="358"/>
      <c r="O98" s="358"/>
      <c r="P98" s="358"/>
    </row>
    <row r="99" spans="4:16" ht="11.25">
      <c r="D99" s="358"/>
      <c r="E99" s="358"/>
      <c r="F99" s="358"/>
      <c r="G99" s="358"/>
      <c r="H99" s="358"/>
      <c r="I99" s="358"/>
      <c r="J99" s="358"/>
      <c r="K99" s="358"/>
      <c r="L99" s="358"/>
      <c r="M99" s="358"/>
      <c r="N99" s="358"/>
      <c r="O99" s="358"/>
      <c r="P99" s="358"/>
    </row>
    <row r="100" spans="4:16" ht="11.25">
      <c r="D100" s="358"/>
      <c r="E100" s="358"/>
      <c r="F100" s="358"/>
      <c r="G100" s="358"/>
      <c r="H100" s="358"/>
      <c r="I100" s="358"/>
      <c r="J100" s="358"/>
      <c r="K100" s="358"/>
      <c r="L100" s="358"/>
      <c r="M100" s="358"/>
      <c r="N100" s="358"/>
      <c r="O100" s="358"/>
      <c r="P100" s="358"/>
    </row>
    <row r="101" spans="4:16" ht="11.25">
      <c r="D101" s="358"/>
      <c r="E101" s="358"/>
      <c r="F101" s="358"/>
      <c r="G101" s="358"/>
      <c r="H101" s="358"/>
      <c r="I101" s="358"/>
      <c r="J101" s="358"/>
      <c r="K101" s="358"/>
      <c r="L101" s="358"/>
      <c r="M101" s="358"/>
      <c r="N101" s="358"/>
      <c r="O101" s="358"/>
      <c r="P101" s="358"/>
    </row>
    <row r="102" spans="4:16" ht="11.25">
      <c r="D102" s="358"/>
      <c r="E102" s="358"/>
      <c r="F102" s="358"/>
      <c r="G102" s="358"/>
      <c r="H102" s="358"/>
      <c r="I102" s="358"/>
      <c r="J102" s="358"/>
      <c r="K102" s="358"/>
      <c r="L102" s="358"/>
      <c r="M102" s="358"/>
      <c r="N102" s="358"/>
      <c r="O102" s="358"/>
      <c r="P102" s="358"/>
    </row>
    <row r="103" spans="4:16" ht="11.25">
      <c r="D103" s="358"/>
      <c r="E103" s="358"/>
      <c r="F103" s="358"/>
      <c r="G103" s="358"/>
      <c r="H103" s="358"/>
      <c r="I103" s="358"/>
      <c r="J103" s="358"/>
      <c r="K103" s="358"/>
      <c r="L103" s="358"/>
      <c r="M103" s="358"/>
      <c r="N103" s="358"/>
      <c r="O103" s="358"/>
      <c r="P103" s="358"/>
    </row>
    <row r="104" spans="4:16" ht="11.25">
      <c r="D104" s="358"/>
      <c r="E104" s="358"/>
      <c r="F104" s="358"/>
      <c r="G104" s="358"/>
      <c r="H104" s="358"/>
      <c r="I104" s="358"/>
      <c r="J104" s="358"/>
      <c r="K104" s="358"/>
      <c r="L104" s="358"/>
      <c r="M104" s="358"/>
      <c r="N104" s="358"/>
      <c r="O104" s="358"/>
      <c r="P104" s="358"/>
    </row>
    <row r="105" spans="4:16" ht="11.25">
      <c r="D105" s="358"/>
      <c r="E105" s="358"/>
      <c r="F105" s="358"/>
      <c r="G105" s="358"/>
      <c r="H105" s="358"/>
      <c r="I105" s="358"/>
      <c r="J105" s="358"/>
      <c r="K105" s="358"/>
      <c r="L105" s="358"/>
      <c r="M105" s="358"/>
      <c r="N105" s="358"/>
      <c r="O105" s="358"/>
      <c r="P105" s="358"/>
    </row>
    <row r="106" spans="4:16" ht="11.25">
      <c r="D106" s="358"/>
      <c r="E106" s="358"/>
      <c r="F106" s="358"/>
      <c r="G106" s="358"/>
      <c r="H106" s="358"/>
      <c r="I106" s="358"/>
      <c r="J106" s="358"/>
      <c r="K106" s="358"/>
      <c r="L106" s="358"/>
      <c r="M106" s="358"/>
      <c r="N106" s="358"/>
      <c r="O106" s="358"/>
      <c r="P106" s="358"/>
    </row>
    <row r="107" spans="4:16" ht="11.25">
      <c r="D107" s="358"/>
      <c r="E107" s="358"/>
      <c r="F107" s="358"/>
      <c r="G107" s="358"/>
      <c r="H107" s="358"/>
      <c r="I107" s="358"/>
      <c r="J107" s="358"/>
      <c r="K107" s="358"/>
      <c r="L107" s="358"/>
      <c r="M107" s="358"/>
      <c r="N107" s="358"/>
      <c r="O107" s="358"/>
      <c r="P107" s="358"/>
    </row>
    <row r="108" spans="4:16" ht="11.25">
      <c r="D108" s="358"/>
      <c r="E108" s="358"/>
      <c r="F108" s="358"/>
      <c r="G108" s="358"/>
      <c r="H108" s="358"/>
      <c r="I108" s="358"/>
      <c r="J108" s="358"/>
      <c r="K108" s="358"/>
      <c r="L108" s="358"/>
      <c r="M108" s="358"/>
      <c r="N108" s="358"/>
      <c r="O108" s="358"/>
      <c r="P108" s="358"/>
    </row>
    <row r="109" spans="4:16" ht="11.25">
      <c r="D109" s="358"/>
      <c r="E109" s="358"/>
      <c r="F109" s="358"/>
      <c r="G109" s="358"/>
      <c r="H109" s="358"/>
      <c r="I109" s="358"/>
      <c r="J109" s="358"/>
      <c r="K109" s="358"/>
      <c r="L109" s="358"/>
      <c r="M109" s="358"/>
      <c r="N109" s="358"/>
      <c r="O109" s="358"/>
      <c r="P109" s="358"/>
    </row>
    <row r="110" spans="4:16" ht="11.25">
      <c r="D110" s="358"/>
      <c r="E110" s="358"/>
      <c r="F110" s="358"/>
      <c r="G110" s="358"/>
      <c r="H110" s="358"/>
      <c r="I110" s="358"/>
      <c r="J110" s="358"/>
      <c r="K110" s="358"/>
      <c r="L110" s="358"/>
      <c r="M110" s="358"/>
      <c r="N110" s="358"/>
      <c r="O110" s="358"/>
      <c r="P110" s="358"/>
    </row>
    <row r="111" spans="4:16" ht="11.25">
      <c r="D111" s="358"/>
      <c r="E111" s="358"/>
      <c r="F111" s="358"/>
      <c r="G111" s="358"/>
      <c r="H111" s="358"/>
      <c r="I111" s="358"/>
      <c r="J111" s="358"/>
      <c r="K111" s="358"/>
      <c r="L111" s="358"/>
      <c r="M111" s="358"/>
      <c r="N111" s="358"/>
      <c r="O111" s="358"/>
      <c r="P111" s="358"/>
    </row>
    <row r="112" spans="4:16" ht="11.25">
      <c r="D112" s="358"/>
      <c r="E112" s="358"/>
      <c r="F112" s="358"/>
      <c r="G112" s="358"/>
      <c r="H112" s="358"/>
      <c r="I112" s="358"/>
      <c r="J112" s="358"/>
      <c r="K112" s="358"/>
      <c r="L112" s="358"/>
      <c r="M112" s="358"/>
      <c r="N112" s="358"/>
      <c r="O112" s="358"/>
      <c r="P112" s="358"/>
    </row>
    <row r="113" spans="4:16" ht="11.25">
      <c r="D113" s="358"/>
      <c r="E113" s="358"/>
      <c r="F113" s="358"/>
      <c r="G113" s="358"/>
      <c r="H113" s="358"/>
      <c r="I113" s="358"/>
      <c r="J113" s="358"/>
      <c r="K113" s="358"/>
      <c r="L113" s="358"/>
      <c r="M113" s="358"/>
      <c r="N113" s="358"/>
      <c r="O113" s="358"/>
      <c r="P113" s="358"/>
    </row>
    <row r="114" spans="4:16" ht="11.25">
      <c r="D114" s="358"/>
      <c r="E114" s="358"/>
      <c r="F114" s="358"/>
      <c r="G114" s="358"/>
      <c r="H114" s="358"/>
      <c r="I114" s="358"/>
      <c r="J114" s="358"/>
      <c r="K114" s="358"/>
      <c r="L114" s="358"/>
      <c r="M114" s="358"/>
      <c r="N114" s="358"/>
      <c r="O114" s="358"/>
      <c r="P114" s="358"/>
    </row>
    <row r="115" spans="4:16" ht="11.25">
      <c r="D115" s="358"/>
      <c r="E115" s="358"/>
      <c r="F115" s="358"/>
      <c r="G115" s="358"/>
      <c r="H115" s="358"/>
      <c r="I115" s="358"/>
      <c r="J115" s="358"/>
      <c r="K115" s="358"/>
      <c r="L115" s="358"/>
      <c r="M115" s="358"/>
      <c r="N115" s="358"/>
      <c r="O115" s="358"/>
      <c r="P115" s="358"/>
    </row>
    <row r="116" spans="4:16" ht="11.25">
      <c r="D116" s="358"/>
      <c r="E116" s="358"/>
      <c r="F116" s="358"/>
      <c r="G116" s="358"/>
      <c r="H116" s="358"/>
      <c r="I116" s="358"/>
      <c r="J116" s="358"/>
      <c r="K116" s="358"/>
      <c r="L116" s="358"/>
      <c r="M116" s="358"/>
      <c r="N116" s="358"/>
      <c r="O116" s="358"/>
      <c r="P116" s="358"/>
    </row>
    <row r="117" spans="4:16" ht="11.25">
      <c r="D117" s="358"/>
      <c r="E117" s="358"/>
      <c r="F117" s="358"/>
      <c r="G117" s="358"/>
      <c r="H117" s="358"/>
      <c r="I117" s="358"/>
      <c r="J117" s="358"/>
      <c r="K117" s="358"/>
      <c r="L117" s="358"/>
      <c r="M117" s="358"/>
      <c r="N117" s="358"/>
      <c r="O117" s="358"/>
      <c r="P117" s="358"/>
    </row>
    <row r="118" spans="4:16" ht="11.25">
      <c r="D118" s="358"/>
      <c r="E118" s="358"/>
      <c r="F118" s="358"/>
      <c r="G118" s="358"/>
      <c r="H118" s="358"/>
      <c r="I118" s="358"/>
      <c r="J118" s="358"/>
      <c r="K118" s="358"/>
      <c r="L118" s="358"/>
      <c r="M118" s="358"/>
      <c r="N118" s="358"/>
      <c r="O118" s="358"/>
      <c r="P118" s="358"/>
    </row>
    <row r="119" spans="4:16" ht="11.25">
      <c r="D119" s="358"/>
      <c r="E119" s="358"/>
      <c r="F119" s="358"/>
      <c r="G119" s="358"/>
      <c r="H119" s="358"/>
      <c r="I119" s="358"/>
      <c r="J119" s="358"/>
      <c r="K119" s="358"/>
      <c r="L119" s="358"/>
      <c r="M119" s="358"/>
      <c r="N119" s="358"/>
      <c r="O119" s="358"/>
      <c r="P119" s="358"/>
    </row>
    <row r="120" spans="4:16" ht="11.25">
      <c r="D120" s="358"/>
      <c r="E120" s="358"/>
      <c r="F120" s="358"/>
      <c r="G120" s="358"/>
      <c r="H120" s="358"/>
      <c r="I120" s="358"/>
      <c r="J120" s="358"/>
      <c r="K120" s="358"/>
      <c r="L120" s="358"/>
      <c r="M120" s="358"/>
      <c r="N120" s="358"/>
      <c r="O120" s="358"/>
      <c r="P120" s="358"/>
    </row>
    <row r="121" spans="4:16" ht="11.25">
      <c r="D121" s="358"/>
      <c r="E121" s="358"/>
      <c r="F121" s="358"/>
      <c r="G121" s="358"/>
      <c r="H121" s="358"/>
      <c r="I121" s="358"/>
      <c r="J121" s="358"/>
      <c r="K121" s="358"/>
      <c r="L121" s="358"/>
      <c r="M121" s="358"/>
      <c r="N121" s="358"/>
      <c r="O121" s="358"/>
      <c r="P121" s="358"/>
    </row>
    <row r="122" spans="4:16" ht="11.25">
      <c r="D122" s="358"/>
      <c r="E122" s="358"/>
      <c r="F122" s="358"/>
      <c r="G122" s="358"/>
      <c r="H122" s="358"/>
      <c r="I122" s="358"/>
      <c r="J122" s="358"/>
      <c r="K122" s="358"/>
      <c r="L122" s="358"/>
      <c r="M122" s="358"/>
      <c r="N122" s="358"/>
      <c r="O122" s="358"/>
      <c r="P122" s="358"/>
    </row>
    <row r="123" spans="4:16" ht="11.25">
      <c r="D123" s="358"/>
      <c r="E123" s="358"/>
      <c r="F123" s="358"/>
      <c r="G123" s="358"/>
      <c r="H123" s="358"/>
      <c r="I123" s="358"/>
      <c r="J123" s="358"/>
      <c r="K123" s="358"/>
      <c r="L123" s="358"/>
      <c r="M123" s="358"/>
      <c r="N123" s="358"/>
      <c r="O123" s="358"/>
      <c r="P123" s="358"/>
    </row>
    <row r="124" spans="4:16" ht="11.25">
      <c r="D124" s="358"/>
      <c r="E124" s="358"/>
      <c r="F124" s="358"/>
      <c r="G124" s="358"/>
      <c r="H124" s="358"/>
      <c r="I124" s="358"/>
      <c r="J124" s="358"/>
      <c r="K124" s="358"/>
      <c r="L124" s="358"/>
      <c r="M124" s="358"/>
      <c r="N124" s="358"/>
      <c r="O124" s="358"/>
      <c r="P124" s="358"/>
    </row>
    <row r="125" spans="4:16" ht="11.25">
      <c r="D125" s="358"/>
      <c r="E125" s="358"/>
      <c r="F125" s="358"/>
      <c r="G125" s="358"/>
      <c r="H125" s="358"/>
      <c r="I125" s="358"/>
      <c r="J125" s="358"/>
      <c r="K125" s="358"/>
      <c r="L125" s="358"/>
      <c r="M125" s="358"/>
      <c r="N125" s="358"/>
      <c r="O125" s="358"/>
      <c r="P125" s="358"/>
    </row>
    <row r="126" spans="4:16" ht="11.25">
      <c r="D126" s="358"/>
      <c r="E126" s="358"/>
      <c r="F126" s="358"/>
      <c r="G126" s="358"/>
      <c r="H126" s="358"/>
      <c r="I126" s="358"/>
      <c r="J126" s="358"/>
      <c r="K126" s="358"/>
      <c r="L126" s="358"/>
      <c r="M126" s="358"/>
      <c r="N126" s="358"/>
      <c r="O126" s="358"/>
      <c r="P126" s="358"/>
    </row>
    <row r="127" spans="4:16" ht="11.25">
      <c r="D127" s="358"/>
      <c r="E127" s="358"/>
      <c r="F127" s="358"/>
      <c r="G127" s="358"/>
      <c r="H127" s="358"/>
      <c r="I127" s="358"/>
      <c r="J127" s="358"/>
      <c r="K127" s="358"/>
      <c r="L127" s="358"/>
      <c r="M127" s="358"/>
      <c r="N127" s="358"/>
      <c r="O127" s="358"/>
      <c r="P127" s="358"/>
    </row>
    <row r="128" spans="4:16" ht="11.25">
      <c r="D128" s="358"/>
      <c r="E128" s="358"/>
      <c r="F128" s="358"/>
      <c r="G128" s="358"/>
      <c r="H128" s="358"/>
      <c r="I128" s="358"/>
      <c r="J128" s="358"/>
      <c r="K128" s="358"/>
      <c r="L128" s="358"/>
      <c r="M128" s="358"/>
      <c r="N128" s="358"/>
      <c r="O128" s="358"/>
      <c r="P128" s="358"/>
    </row>
    <row r="129" spans="4:16" ht="11.25">
      <c r="D129" s="358"/>
      <c r="E129" s="358"/>
      <c r="F129" s="358"/>
      <c r="G129" s="358"/>
      <c r="H129" s="358"/>
      <c r="I129" s="358"/>
      <c r="J129" s="358"/>
      <c r="K129" s="358"/>
      <c r="L129" s="358"/>
      <c r="M129" s="358"/>
      <c r="N129" s="358"/>
      <c r="O129" s="358"/>
      <c r="P129" s="358"/>
    </row>
    <row r="130" spans="4:16" ht="11.25">
      <c r="D130" s="358"/>
      <c r="E130" s="358"/>
      <c r="F130" s="358"/>
      <c r="G130" s="358"/>
      <c r="H130" s="358"/>
      <c r="I130" s="358"/>
      <c r="J130" s="358"/>
      <c r="K130" s="358"/>
      <c r="L130" s="358"/>
      <c r="M130" s="358"/>
      <c r="N130" s="358"/>
      <c r="O130" s="358"/>
      <c r="P130" s="358"/>
    </row>
    <row r="131" spans="4:16" ht="11.25">
      <c r="D131" s="358"/>
      <c r="E131" s="358"/>
      <c r="F131" s="358"/>
      <c r="G131" s="358"/>
      <c r="H131" s="358"/>
      <c r="I131" s="358"/>
      <c r="J131" s="358"/>
      <c r="K131" s="358"/>
      <c r="L131" s="358"/>
      <c r="M131" s="358"/>
      <c r="N131" s="358"/>
      <c r="O131" s="358"/>
      <c r="P131" s="358"/>
    </row>
    <row r="132" spans="4:16" ht="11.25">
      <c r="D132" s="358"/>
      <c r="E132" s="358"/>
      <c r="F132" s="358"/>
      <c r="G132" s="358"/>
      <c r="H132" s="358"/>
      <c r="I132" s="358"/>
      <c r="J132" s="358"/>
      <c r="K132" s="358"/>
      <c r="L132" s="358"/>
      <c r="M132" s="358"/>
      <c r="N132" s="358"/>
      <c r="O132" s="358"/>
      <c r="P132" s="358"/>
    </row>
    <row r="133" spans="4:16" ht="11.25">
      <c r="D133" s="358"/>
      <c r="E133" s="358"/>
      <c r="F133" s="358"/>
      <c r="G133" s="358"/>
      <c r="H133" s="358"/>
      <c r="I133" s="358"/>
      <c r="J133" s="358"/>
      <c r="K133" s="358"/>
      <c r="L133" s="358"/>
      <c r="M133" s="358"/>
      <c r="N133" s="358"/>
      <c r="O133" s="358"/>
      <c r="P133" s="358"/>
    </row>
    <row r="134" spans="4:16" ht="11.25">
      <c r="D134" s="358"/>
      <c r="E134" s="358"/>
      <c r="F134" s="358"/>
      <c r="G134" s="358"/>
      <c r="H134" s="358"/>
      <c r="I134" s="358"/>
      <c r="J134" s="358"/>
      <c r="K134" s="358"/>
      <c r="L134" s="358"/>
      <c r="M134" s="358"/>
      <c r="N134" s="358"/>
      <c r="O134" s="358"/>
      <c r="P134" s="358"/>
    </row>
    <row r="135" spans="4:16" ht="11.25">
      <c r="D135" s="358"/>
      <c r="E135" s="358"/>
      <c r="F135" s="358"/>
      <c r="G135" s="358"/>
      <c r="H135" s="358"/>
      <c r="I135" s="358"/>
      <c r="J135" s="358"/>
      <c r="K135" s="358"/>
      <c r="L135" s="358"/>
      <c r="M135" s="358"/>
      <c r="N135" s="358"/>
      <c r="O135" s="358"/>
      <c r="P135" s="358"/>
    </row>
    <row r="136" spans="4:16" ht="11.25">
      <c r="D136" s="358"/>
      <c r="E136" s="358"/>
      <c r="F136" s="358"/>
      <c r="G136" s="358"/>
      <c r="H136" s="358"/>
      <c r="I136" s="358"/>
      <c r="J136" s="358"/>
      <c r="K136" s="358"/>
      <c r="L136" s="358"/>
      <c r="M136" s="358"/>
      <c r="N136" s="358"/>
      <c r="O136" s="358"/>
      <c r="P136" s="358"/>
    </row>
    <row r="137" spans="4:16" ht="11.25">
      <c r="D137" s="358"/>
      <c r="E137" s="358"/>
      <c r="F137" s="358"/>
      <c r="G137" s="358"/>
      <c r="H137" s="358"/>
      <c r="I137" s="358"/>
      <c r="J137" s="358"/>
      <c r="K137" s="358"/>
      <c r="L137" s="358"/>
      <c r="M137" s="358"/>
      <c r="N137" s="358"/>
      <c r="O137" s="358"/>
      <c r="P137" s="358"/>
    </row>
    <row r="138" spans="4:16" ht="11.25">
      <c r="D138" s="358"/>
      <c r="E138" s="358"/>
      <c r="F138" s="358"/>
      <c r="G138" s="358"/>
      <c r="H138" s="358"/>
      <c r="I138" s="358"/>
      <c r="J138" s="358"/>
      <c r="K138" s="358"/>
      <c r="L138" s="358"/>
      <c r="M138" s="358"/>
      <c r="N138" s="358"/>
      <c r="O138" s="358"/>
      <c r="P138" s="358"/>
    </row>
    <row r="139" spans="4:16" ht="11.25">
      <c r="D139" s="358"/>
      <c r="E139" s="358"/>
      <c r="F139" s="358"/>
      <c r="G139" s="358"/>
      <c r="H139" s="358"/>
      <c r="I139" s="358"/>
      <c r="J139" s="358"/>
      <c r="K139" s="358"/>
      <c r="L139" s="358"/>
      <c r="M139" s="358"/>
      <c r="N139" s="358"/>
      <c r="O139" s="358"/>
      <c r="P139" s="358"/>
    </row>
    <row r="140" spans="4:16" ht="11.25">
      <c r="D140" s="358"/>
      <c r="E140" s="358"/>
      <c r="F140" s="358"/>
      <c r="G140" s="358"/>
      <c r="H140" s="358"/>
      <c r="I140" s="358"/>
      <c r="J140" s="358"/>
      <c r="K140" s="358"/>
      <c r="L140" s="358"/>
      <c r="M140" s="358"/>
      <c r="N140" s="358"/>
      <c r="O140" s="358"/>
      <c r="P140" s="358"/>
    </row>
    <row r="141" spans="4:16" ht="11.25">
      <c r="D141" s="358"/>
      <c r="E141" s="358"/>
      <c r="F141" s="358"/>
      <c r="G141" s="358"/>
      <c r="H141" s="358"/>
      <c r="I141" s="358"/>
      <c r="J141" s="358"/>
      <c r="K141" s="358"/>
      <c r="L141" s="358"/>
      <c r="M141" s="358"/>
      <c r="N141" s="358"/>
      <c r="O141" s="358"/>
      <c r="P141" s="358"/>
    </row>
    <row r="142" spans="4:16" ht="11.25">
      <c r="D142" s="358"/>
      <c r="E142" s="358"/>
      <c r="F142" s="358"/>
      <c r="G142" s="358"/>
      <c r="H142" s="358"/>
      <c r="I142" s="358"/>
      <c r="J142" s="358"/>
      <c r="K142" s="358"/>
      <c r="L142" s="358"/>
      <c r="M142" s="358"/>
      <c r="N142" s="358"/>
      <c r="O142" s="358"/>
      <c r="P142" s="358"/>
    </row>
    <row r="143" spans="4:16" ht="11.25">
      <c r="D143" s="358"/>
      <c r="E143" s="358"/>
      <c r="F143" s="358"/>
      <c r="G143" s="358"/>
      <c r="H143" s="358"/>
      <c r="I143" s="358"/>
      <c r="J143" s="358"/>
      <c r="K143" s="358"/>
      <c r="L143" s="358"/>
      <c r="M143" s="358"/>
      <c r="N143" s="358"/>
      <c r="O143" s="358"/>
      <c r="P143" s="358"/>
    </row>
    <row r="144" spans="4:16" ht="11.25">
      <c r="D144" s="358"/>
      <c r="E144" s="358"/>
      <c r="F144" s="358"/>
      <c r="G144" s="358"/>
      <c r="H144" s="358"/>
      <c r="I144" s="358"/>
      <c r="J144" s="358"/>
      <c r="K144" s="358"/>
      <c r="L144" s="358"/>
      <c r="M144" s="358"/>
      <c r="N144" s="358"/>
      <c r="O144" s="358"/>
      <c r="P144" s="358"/>
    </row>
    <row r="145" spans="4:16" ht="11.25">
      <c r="D145" s="358"/>
      <c r="E145" s="358"/>
      <c r="F145" s="358"/>
      <c r="G145" s="358"/>
      <c r="H145" s="358"/>
      <c r="I145" s="358"/>
      <c r="J145" s="358"/>
      <c r="K145" s="358"/>
      <c r="L145" s="358"/>
      <c r="M145" s="358"/>
      <c r="N145" s="358"/>
      <c r="O145" s="358"/>
      <c r="P145" s="358"/>
    </row>
    <row r="146" spans="4:16" ht="11.25">
      <c r="D146" s="358"/>
      <c r="E146" s="358"/>
      <c r="F146" s="358"/>
      <c r="G146" s="358"/>
      <c r="H146" s="358"/>
      <c r="I146" s="358"/>
      <c r="J146" s="358"/>
      <c r="K146" s="358"/>
      <c r="L146" s="358"/>
      <c r="M146" s="358"/>
      <c r="N146" s="358"/>
      <c r="O146" s="358"/>
      <c r="P146" s="358"/>
    </row>
    <row r="147" spans="4:16" ht="11.25">
      <c r="D147" s="358"/>
      <c r="E147" s="358"/>
      <c r="F147" s="358"/>
      <c r="G147" s="358"/>
      <c r="H147" s="358"/>
      <c r="I147" s="358"/>
      <c r="J147" s="358"/>
      <c r="K147" s="358"/>
      <c r="L147" s="358"/>
      <c r="M147" s="358"/>
      <c r="N147" s="358"/>
      <c r="O147" s="358"/>
      <c r="P147" s="358"/>
    </row>
  </sheetData>
  <sheetProtection/>
  <mergeCells count="5">
    <mergeCell ref="B4:P4"/>
    <mergeCell ref="B5:D5"/>
    <mergeCell ref="F5:P5"/>
    <mergeCell ref="L6:P6"/>
    <mergeCell ref="L7:P7"/>
  </mergeCells>
  <printOptions horizontalCentered="1"/>
  <pageMargins left="0" right="0" top="0.1968503937007874" bottom="0.1968503937007874" header="0" footer="0"/>
  <pageSetup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sheetPr transitionEvaluation="1"/>
  <dimension ref="A1:P79"/>
  <sheetViews>
    <sheetView showGridLines="0" zoomScalePageLayoutView="0" workbookViewId="0" topLeftCell="A1">
      <selection activeCell="A1" sqref="A1"/>
    </sheetView>
  </sheetViews>
  <sheetFormatPr defaultColWidth="12.83203125" defaultRowHeight="11.25"/>
  <cols>
    <col min="1" max="1" width="25.83203125" style="165" customWidth="1"/>
    <col min="2" max="2" width="11.83203125" style="161" customWidth="1"/>
    <col min="3" max="3" width="1.83203125" style="161" customWidth="1"/>
    <col min="4" max="4" width="11.83203125" style="161" customWidth="1"/>
    <col min="5" max="5" width="1.83203125" style="161" customWidth="1"/>
    <col min="6" max="6" width="11.83203125" style="161" customWidth="1"/>
    <col min="7" max="7" width="1.83203125" style="161" customWidth="1"/>
    <col min="8" max="8" width="11.83203125" style="161" customWidth="1"/>
    <col min="9" max="9" width="1.83203125" style="161" customWidth="1"/>
    <col min="10" max="10" width="11.83203125" style="161" customWidth="1"/>
    <col min="11" max="11" width="1.83203125" style="161" customWidth="1"/>
    <col min="12" max="12" width="11.83203125" style="161" customWidth="1"/>
    <col min="13" max="13" width="1.83203125" style="161" customWidth="1"/>
    <col min="14" max="14" width="11.83203125" style="161" customWidth="1"/>
    <col min="15" max="15" width="1.83203125" style="161" customWidth="1"/>
    <col min="16" max="16" width="11.83203125" style="161" customWidth="1"/>
    <col min="17" max="16384" width="12.83203125" style="161" customWidth="1"/>
  </cols>
  <sheetData>
    <row r="1" spans="1:16" s="66" customFormat="1" ht="12.75" customHeight="1">
      <c r="A1" s="37" t="s">
        <v>0</v>
      </c>
      <c r="B1" s="272"/>
      <c r="C1" s="272"/>
      <c r="D1" s="272"/>
      <c r="E1" s="220"/>
      <c r="F1" s="220"/>
      <c r="G1" s="220"/>
      <c r="H1" s="220"/>
      <c r="I1"/>
      <c r="J1" s="211"/>
      <c r="L1" s="212" t="s">
        <v>33</v>
      </c>
      <c r="M1" s="37"/>
      <c r="N1" s="272"/>
      <c r="O1" s="272"/>
      <c r="P1" s="272"/>
    </row>
    <row r="2" spans="1:16" s="66" customFormat="1" ht="30" customHeight="1">
      <c r="A2" s="10"/>
      <c r="B2" s="211"/>
      <c r="C2" s="211"/>
      <c r="D2" s="211"/>
      <c r="E2" s="211"/>
      <c r="F2" s="211"/>
      <c r="G2" s="211"/>
      <c r="H2" s="211"/>
      <c r="I2" s="211"/>
      <c r="J2" s="211"/>
      <c r="L2" s="447" t="s">
        <v>459</v>
      </c>
      <c r="M2" s="467"/>
      <c r="N2" s="467"/>
      <c r="O2" s="467"/>
      <c r="P2" s="467"/>
    </row>
    <row r="3" spans="1:16" s="66" customFormat="1" ht="19.5" customHeight="1">
      <c r="A3" s="10"/>
      <c r="B3" s="211"/>
      <c r="C3" s="211"/>
      <c r="D3" s="211"/>
      <c r="E3" s="211"/>
      <c r="F3" s="211"/>
      <c r="G3" s="211"/>
      <c r="H3" s="211"/>
      <c r="I3" s="211"/>
      <c r="J3" s="211"/>
      <c r="L3" s="398"/>
      <c r="M3" s="35"/>
      <c r="N3" s="35"/>
      <c r="O3" s="35"/>
      <c r="P3" s="35"/>
    </row>
    <row r="4" spans="1:16" ht="12.75" customHeight="1" thickBot="1">
      <c r="A4" s="12"/>
      <c r="B4" s="402" t="s">
        <v>502</v>
      </c>
      <c r="C4" s="220"/>
      <c r="D4" s="220"/>
      <c r="E4" s="220"/>
      <c r="F4" s="220"/>
      <c r="G4" s="220"/>
      <c r="H4" s="220"/>
      <c r="I4" s="220"/>
      <c r="J4" s="220"/>
      <c r="K4" s="220"/>
      <c r="L4" s="220"/>
      <c r="M4" s="220"/>
      <c r="N4" s="220"/>
      <c r="O4" s="220"/>
      <c r="P4" s="220"/>
    </row>
    <row r="5" spans="1:16" ht="30" customHeight="1" thickBot="1">
      <c r="A5" s="12"/>
      <c r="B5" s="468" t="s">
        <v>460</v>
      </c>
      <c r="C5" s="468"/>
      <c r="D5" s="468"/>
      <c r="E5" s="468"/>
      <c r="F5" s="468"/>
      <c r="G5" s="468"/>
      <c r="H5" s="468"/>
      <c r="I5" s="469"/>
      <c r="J5" s="411" t="s">
        <v>414</v>
      </c>
      <c r="K5" s="411"/>
      <c r="L5" s="411"/>
      <c r="M5" s="411"/>
      <c r="N5" s="449"/>
      <c r="O5" s="449"/>
      <c r="P5" s="449"/>
    </row>
    <row r="6" spans="1:16" ht="24.75" customHeight="1">
      <c r="A6" s="12"/>
      <c r="B6" s="466" t="s">
        <v>461</v>
      </c>
      <c r="C6" s="466"/>
      <c r="D6" s="466"/>
      <c r="E6" s="367"/>
      <c r="F6" s="466" t="s">
        <v>21</v>
      </c>
      <c r="G6" s="466"/>
      <c r="H6" s="466"/>
      <c r="I6" s="368"/>
      <c r="J6" s="466" t="s">
        <v>461</v>
      </c>
      <c r="K6" s="466"/>
      <c r="L6" s="466"/>
      <c r="M6" s="64"/>
      <c r="N6" s="466" t="s">
        <v>21</v>
      </c>
      <c r="O6" s="466"/>
      <c r="P6" s="466"/>
    </row>
    <row r="7" spans="1:16" ht="19.5" customHeight="1">
      <c r="A7" s="12"/>
      <c r="B7" s="369">
        <v>2019</v>
      </c>
      <c r="C7" s="276"/>
      <c r="D7" s="369">
        <v>2020</v>
      </c>
      <c r="E7" s="276"/>
      <c r="F7" s="369">
        <v>2019</v>
      </c>
      <c r="G7" s="276"/>
      <c r="H7" s="370">
        <v>2020</v>
      </c>
      <c r="I7" s="276"/>
      <c r="J7" s="369">
        <v>2019</v>
      </c>
      <c r="K7" s="276"/>
      <c r="L7" s="370">
        <v>2020</v>
      </c>
      <c r="M7" s="276"/>
      <c r="N7" s="369">
        <v>2019</v>
      </c>
      <c r="O7" s="276"/>
      <c r="P7" s="370">
        <v>2020</v>
      </c>
    </row>
    <row r="8" spans="2:16" ht="12" customHeight="1">
      <c r="B8" s="371"/>
      <c r="C8" s="371"/>
      <c r="D8" s="371"/>
      <c r="E8" s="371"/>
      <c r="F8" s="371"/>
      <c r="G8" s="371"/>
      <c r="H8" s="371"/>
      <c r="I8" s="371"/>
      <c r="J8" s="371"/>
      <c r="K8" s="371"/>
      <c r="L8" s="371"/>
      <c r="M8" s="371"/>
      <c r="N8" s="371"/>
      <c r="O8" s="371"/>
      <c r="P8" s="371"/>
    </row>
    <row r="9" spans="1:16" s="87" customFormat="1" ht="19.5" customHeight="1">
      <c r="A9" s="353" t="s">
        <v>8</v>
      </c>
      <c r="B9" s="372">
        <v>58.64</v>
      </c>
      <c r="C9" s="372"/>
      <c r="D9" s="372">
        <v>57.44</v>
      </c>
      <c r="E9" s="372"/>
      <c r="F9" s="372">
        <v>74.96</v>
      </c>
      <c r="G9" s="372"/>
      <c r="H9" s="372">
        <v>73.44</v>
      </c>
      <c r="I9" s="372"/>
      <c r="J9" s="372">
        <v>50.37</v>
      </c>
      <c r="K9" s="372"/>
      <c r="L9" s="372">
        <v>48.52</v>
      </c>
      <c r="M9" s="372"/>
      <c r="N9" s="372">
        <v>64.33</v>
      </c>
      <c r="O9" s="372"/>
      <c r="P9" s="372">
        <v>61.95</v>
      </c>
    </row>
    <row r="10" spans="1:16" ht="12" customHeight="1">
      <c r="A10" s="348" t="s">
        <v>438</v>
      </c>
      <c r="B10" s="373">
        <v>56.79</v>
      </c>
      <c r="C10" s="373"/>
      <c r="D10" s="373">
        <v>55.37</v>
      </c>
      <c r="E10" s="373"/>
      <c r="F10" s="373">
        <v>70.88</v>
      </c>
      <c r="G10" s="373"/>
      <c r="H10" s="373">
        <v>69.18</v>
      </c>
      <c r="I10"/>
      <c r="J10" s="373">
        <v>44.76</v>
      </c>
      <c r="K10" s="373"/>
      <c r="L10" s="373">
        <v>43.03</v>
      </c>
      <c r="M10" s="373"/>
      <c r="N10" s="373">
        <v>55.8</v>
      </c>
      <c r="O10" s="373"/>
      <c r="P10" s="373">
        <v>53.65</v>
      </c>
    </row>
    <row r="11" spans="1:16" ht="12" customHeight="1">
      <c r="A11" s="348" t="s">
        <v>439</v>
      </c>
      <c r="B11" s="373">
        <v>59.2</v>
      </c>
      <c r="C11" s="373"/>
      <c r="D11" s="373">
        <v>58.11</v>
      </c>
      <c r="E11" s="373"/>
      <c r="F11" s="373">
        <v>77.76</v>
      </c>
      <c r="G11" s="373"/>
      <c r="H11" s="373">
        <v>76.32</v>
      </c>
      <c r="I11"/>
      <c r="J11" s="373">
        <v>53.27</v>
      </c>
      <c r="K11" s="373"/>
      <c r="L11" s="373">
        <v>51.31</v>
      </c>
      <c r="M11" s="373"/>
      <c r="N11" s="373">
        <v>69.91</v>
      </c>
      <c r="O11" s="373"/>
      <c r="P11" s="373">
        <v>67.32</v>
      </c>
    </row>
    <row r="12" spans="1:16" ht="12" customHeight="1">
      <c r="A12" s="348" t="s">
        <v>440</v>
      </c>
      <c r="B12" s="373">
        <v>50.7</v>
      </c>
      <c r="C12" s="373"/>
      <c r="D12" s="373">
        <v>50.02</v>
      </c>
      <c r="E12" s="373"/>
      <c r="F12" s="373">
        <v>70.15</v>
      </c>
      <c r="G12" s="373"/>
      <c r="H12" s="373">
        <v>69.67</v>
      </c>
      <c r="I12"/>
      <c r="J12" s="373">
        <v>43.5</v>
      </c>
      <c r="K12" s="373"/>
      <c r="L12" s="373">
        <v>42.96</v>
      </c>
      <c r="M12" s="373"/>
      <c r="N12" s="373">
        <v>60.06</v>
      </c>
      <c r="O12" s="373"/>
      <c r="P12" s="373">
        <v>59.71</v>
      </c>
    </row>
    <row r="13" spans="1:16" ht="12" customHeight="1">
      <c r="A13" s="348" t="s">
        <v>441</v>
      </c>
      <c r="B13" s="373">
        <v>64.41</v>
      </c>
      <c r="C13" s="373"/>
      <c r="D13" s="373">
        <v>61.61</v>
      </c>
      <c r="E13" s="373"/>
      <c r="F13" s="373">
        <v>77.9</v>
      </c>
      <c r="G13" s="373"/>
      <c r="H13" s="373">
        <v>74.75</v>
      </c>
      <c r="I13"/>
      <c r="J13" s="373">
        <v>56.84</v>
      </c>
      <c r="K13" s="373"/>
      <c r="L13" s="373">
        <v>51.67</v>
      </c>
      <c r="M13" s="373"/>
      <c r="N13" s="373">
        <v>68.66</v>
      </c>
      <c r="O13" s="373"/>
      <c r="P13" s="373">
        <v>62.62</v>
      </c>
    </row>
    <row r="14" spans="1:16" ht="12" customHeight="1">
      <c r="A14" s="348" t="s">
        <v>442</v>
      </c>
      <c r="B14" s="373">
        <v>60.1</v>
      </c>
      <c r="C14" s="373"/>
      <c r="D14" s="373">
        <v>57.13</v>
      </c>
      <c r="E14" s="373"/>
      <c r="F14" s="373">
        <v>73.15</v>
      </c>
      <c r="G14" s="373"/>
      <c r="H14" s="373">
        <v>69.71</v>
      </c>
      <c r="I14"/>
      <c r="J14" s="373">
        <v>47.78</v>
      </c>
      <c r="K14" s="373"/>
      <c r="L14" s="373">
        <v>44.2</v>
      </c>
      <c r="M14" s="373"/>
      <c r="N14" s="373">
        <v>58.07</v>
      </c>
      <c r="O14" s="373"/>
      <c r="P14" s="373">
        <v>53.84</v>
      </c>
    </row>
    <row r="15" spans="1:16" ht="12" customHeight="1">
      <c r="A15" s="348" t="s">
        <v>443</v>
      </c>
      <c r="B15" s="373">
        <v>55.06</v>
      </c>
      <c r="C15" s="373"/>
      <c r="D15" s="373">
        <v>53.81</v>
      </c>
      <c r="E15" s="373"/>
      <c r="F15" s="373">
        <v>72.76</v>
      </c>
      <c r="G15" s="373"/>
      <c r="H15" s="373">
        <v>71.52</v>
      </c>
      <c r="I15"/>
      <c r="J15" s="373">
        <v>49.4</v>
      </c>
      <c r="K15" s="373"/>
      <c r="L15" s="373">
        <v>47.28</v>
      </c>
      <c r="M15" s="373"/>
      <c r="N15" s="373">
        <v>65.21</v>
      </c>
      <c r="O15" s="373"/>
      <c r="P15" s="373">
        <v>62.76</v>
      </c>
    </row>
    <row r="16" spans="1:16" ht="12" customHeight="1">
      <c r="A16" s="348" t="s">
        <v>444</v>
      </c>
      <c r="B16" s="373">
        <v>58.48</v>
      </c>
      <c r="C16" s="373"/>
      <c r="D16" s="373">
        <v>57.26</v>
      </c>
      <c r="E16" s="373"/>
      <c r="F16" s="373">
        <v>73.99</v>
      </c>
      <c r="G16" s="373"/>
      <c r="H16" s="373">
        <v>72.37</v>
      </c>
      <c r="I16"/>
      <c r="J16" s="373">
        <v>49</v>
      </c>
      <c r="K16" s="373"/>
      <c r="L16" s="373">
        <v>47.14</v>
      </c>
      <c r="M16" s="373"/>
      <c r="N16" s="373">
        <v>61.96</v>
      </c>
      <c r="O16" s="373"/>
      <c r="P16" s="373">
        <v>59.48</v>
      </c>
    </row>
    <row r="17" spans="1:16" ht="12" customHeight="1">
      <c r="A17" s="348" t="s">
        <v>445</v>
      </c>
      <c r="B17" s="373">
        <v>54.83</v>
      </c>
      <c r="C17" s="373"/>
      <c r="D17" s="373">
        <v>53.78</v>
      </c>
      <c r="E17" s="373"/>
      <c r="F17" s="373">
        <v>75.16</v>
      </c>
      <c r="G17" s="373"/>
      <c r="H17" s="373">
        <v>73.77</v>
      </c>
      <c r="I17"/>
      <c r="J17" s="373">
        <v>48.45</v>
      </c>
      <c r="K17" s="373"/>
      <c r="L17" s="373">
        <v>47.29</v>
      </c>
      <c r="M17" s="373"/>
      <c r="N17" s="373">
        <v>66.37</v>
      </c>
      <c r="O17" s="373"/>
      <c r="P17" s="373">
        <v>64.77</v>
      </c>
    </row>
    <row r="18" spans="1:16" ht="12" customHeight="1">
      <c r="A18" s="348" t="s">
        <v>446</v>
      </c>
      <c r="B18" s="373">
        <v>61.56</v>
      </c>
      <c r="C18" s="373"/>
      <c r="D18" s="373">
        <v>60.34</v>
      </c>
      <c r="E18" s="373"/>
      <c r="F18" s="373">
        <v>78.4</v>
      </c>
      <c r="G18" s="373"/>
      <c r="H18" s="373">
        <v>76.88</v>
      </c>
      <c r="I18"/>
      <c r="J18" s="373">
        <v>54.77</v>
      </c>
      <c r="K18" s="373"/>
      <c r="L18" s="373">
        <v>52.72</v>
      </c>
      <c r="M18" s="373"/>
      <c r="N18" s="373">
        <v>69.71</v>
      </c>
      <c r="O18" s="373"/>
      <c r="P18" s="373">
        <v>67.09</v>
      </c>
    </row>
    <row r="19" spans="1:16" ht="12" customHeight="1">
      <c r="A19" s="348" t="s">
        <v>447</v>
      </c>
      <c r="B19" s="373">
        <v>58.21</v>
      </c>
      <c r="C19" s="373"/>
      <c r="D19" s="373">
        <v>57.17</v>
      </c>
      <c r="E19" s="373"/>
      <c r="F19" s="373">
        <v>74.82</v>
      </c>
      <c r="G19" s="373"/>
      <c r="H19" s="373">
        <v>73.39</v>
      </c>
      <c r="I19"/>
      <c r="J19" s="373">
        <v>50</v>
      </c>
      <c r="K19" s="373"/>
      <c r="L19" s="373">
        <v>47.92</v>
      </c>
      <c r="M19" s="373"/>
      <c r="N19" s="373">
        <v>64.2</v>
      </c>
      <c r="O19" s="373"/>
      <c r="P19" s="373">
        <v>61.41</v>
      </c>
    </row>
    <row r="20" spans="1:16" ht="12" customHeight="1">
      <c r="A20" s="348" t="s">
        <v>448</v>
      </c>
      <c r="B20" s="373">
        <v>55.64</v>
      </c>
      <c r="C20" s="373"/>
      <c r="D20" s="373">
        <v>54.4</v>
      </c>
      <c r="E20" s="373"/>
      <c r="F20" s="373">
        <v>72.21</v>
      </c>
      <c r="G20" s="373"/>
      <c r="H20" s="373">
        <v>70.63</v>
      </c>
      <c r="I20"/>
      <c r="J20" s="373">
        <v>43.66</v>
      </c>
      <c r="K20" s="373"/>
      <c r="L20" s="373">
        <v>42.54</v>
      </c>
      <c r="M20" s="373"/>
      <c r="N20" s="373">
        <v>56.57</v>
      </c>
      <c r="O20" s="373"/>
      <c r="P20" s="373">
        <v>55.12</v>
      </c>
    </row>
    <row r="21" spans="1:16" ht="12" customHeight="1">
      <c r="A21" s="348" t="s">
        <v>449</v>
      </c>
      <c r="B21" s="373">
        <v>53.14</v>
      </c>
      <c r="C21" s="373"/>
      <c r="D21" s="373">
        <v>52.2</v>
      </c>
      <c r="E21" s="373"/>
      <c r="F21" s="373">
        <v>73.45</v>
      </c>
      <c r="G21" s="373"/>
      <c r="H21" s="373">
        <v>72.26</v>
      </c>
      <c r="I21"/>
      <c r="J21" s="373">
        <v>46.9</v>
      </c>
      <c r="K21" s="373"/>
      <c r="L21" s="373">
        <v>45.93</v>
      </c>
      <c r="M21" s="373"/>
      <c r="N21" s="373">
        <v>64.73</v>
      </c>
      <c r="O21" s="373"/>
      <c r="P21" s="373">
        <v>63.49</v>
      </c>
    </row>
    <row r="22" spans="1:16" ht="12" customHeight="1">
      <c r="A22" s="348" t="s">
        <v>450</v>
      </c>
      <c r="B22" s="373">
        <v>62.83</v>
      </c>
      <c r="C22" s="373"/>
      <c r="D22" s="373">
        <v>62.14</v>
      </c>
      <c r="E22" s="373"/>
      <c r="F22" s="373">
        <v>78.47</v>
      </c>
      <c r="G22" s="373"/>
      <c r="H22" s="373">
        <v>77.55</v>
      </c>
      <c r="I22"/>
      <c r="J22" s="373">
        <v>56.16</v>
      </c>
      <c r="K22" s="373"/>
      <c r="L22" s="373">
        <v>54.38</v>
      </c>
      <c r="M22" s="373"/>
      <c r="N22" s="373">
        <v>70.08</v>
      </c>
      <c r="O22" s="373"/>
      <c r="P22" s="373">
        <v>67.83</v>
      </c>
    </row>
    <row r="23" spans="1:16" ht="12" customHeight="1">
      <c r="A23" s="348" t="s">
        <v>451</v>
      </c>
      <c r="B23" s="373">
        <v>59.12</v>
      </c>
      <c r="C23" s="373"/>
      <c r="D23" s="373">
        <v>58.84</v>
      </c>
      <c r="E23" s="373"/>
      <c r="F23" s="373">
        <v>72.63</v>
      </c>
      <c r="G23" s="373"/>
      <c r="H23" s="373">
        <v>71.94</v>
      </c>
      <c r="I23"/>
      <c r="J23" s="373">
        <v>50.44</v>
      </c>
      <c r="K23" s="373"/>
      <c r="L23" s="373">
        <v>49.32</v>
      </c>
      <c r="M23" s="373"/>
      <c r="N23" s="373">
        <v>61.9</v>
      </c>
      <c r="O23" s="373"/>
      <c r="P23" s="373">
        <v>60.17</v>
      </c>
    </row>
    <row r="24" spans="1:16" ht="12" customHeight="1">
      <c r="A24" s="348" t="s">
        <v>452</v>
      </c>
      <c r="B24" s="373">
        <v>58.63</v>
      </c>
      <c r="C24" s="373"/>
      <c r="D24" s="373">
        <v>57.13</v>
      </c>
      <c r="E24" s="373"/>
      <c r="F24" s="373">
        <v>75.32</v>
      </c>
      <c r="G24" s="373"/>
      <c r="H24" s="373">
        <v>73.31</v>
      </c>
      <c r="I24"/>
      <c r="J24" s="373">
        <v>53.8</v>
      </c>
      <c r="K24" s="373"/>
      <c r="L24" s="373">
        <v>51.38</v>
      </c>
      <c r="M24" s="373"/>
      <c r="N24" s="373">
        <v>69.08</v>
      </c>
      <c r="O24" s="373"/>
      <c r="P24" s="373">
        <v>65.93</v>
      </c>
    </row>
    <row r="25" spans="1:16" ht="12" customHeight="1">
      <c r="A25" s="348" t="s">
        <v>453</v>
      </c>
      <c r="B25" s="373">
        <v>56.18</v>
      </c>
      <c r="C25" s="373"/>
      <c r="D25" s="373">
        <v>55.05</v>
      </c>
      <c r="E25" s="373"/>
      <c r="F25" s="373">
        <v>75.38</v>
      </c>
      <c r="G25" s="373"/>
      <c r="H25" s="373">
        <v>73.86</v>
      </c>
      <c r="I25"/>
      <c r="J25" s="373">
        <v>51.04</v>
      </c>
      <c r="K25" s="373"/>
      <c r="L25" s="373">
        <v>49.8</v>
      </c>
      <c r="M25" s="373"/>
      <c r="N25" s="373">
        <v>68.45</v>
      </c>
      <c r="O25" s="373"/>
      <c r="P25" s="373">
        <v>66.76</v>
      </c>
    </row>
    <row r="26" spans="1:16" ht="12" customHeight="1">
      <c r="A26" s="348" t="s">
        <v>454</v>
      </c>
      <c r="B26" s="373">
        <v>59.51</v>
      </c>
      <c r="C26" s="373"/>
      <c r="D26" s="373">
        <v>58.4</v>
      </c>
      <c r="E26" s="373"/>
      <c r="F26" s="373">
        <v>77.76</v>
      </c>
      <c r="G26" s="373"/>
      <c r="H26" s="373">
        <v>76.23</v>
      </c>
      <c r="I26"/>
      <c r="J26" s="373">
        <v>53.58</v>
      </c>
      <c r="K26" s="373"/>
      <c r="L26" s="373">
        <v>52.09</v>
      </c>
      <c r="M26" s="373"/>
      <c r="N26" s="373">
        <v>70</v>
      </c>
      <c r="O26" s="373"/>
      <c r="P26" s="373">
        <v>67.92</v>
      </c>
    </row>
    <row r="27" spans="1:16" ht="12" customHeight="1">
      <c r="A27" s="351" t="s">
        <v>462</v>
      </c>
      <c r="B27" s="373">
        <v>58.08</v>
      </c>
      <c r="C27" s="373"/>
      <c r="D27" s="373">
        <v>56.37</v>
      </c>
      <c r="E27" s="373"/>
      <c r="F27" s="373">
        <v>68.47</v>
      </c>
      <c r="G27" s="373"/>
      <c r="H27" s="373">
        <v>67.15</v>
      </c>
      <c r="I27"/>
      <c r="J27" s="373">
        <v>43.07</v>
      </c>
      <c r="K27" s="373"/>
      <c r="L27" s="373">
        <v>42.54</v>
      </c>
      <c r="M27" s="373"/>
      <c r="N27" s="373">
        <v>50.67</v>
      </c>
      <c r="O27" s="373"/>
      <c r="P27" s="373">
        <v>50.51</v>
      </c>
    </row>
    <row r="28" spans="1:16" ht="12" customHeight="1">
      <c r="A28" s="351" t="s">
        <v>456</v>
      </c>
      <c r="B28" s="373">
        <v>60.46</v>
      </c>
      <c r="C28" s="373"/>
      <c r="D28" s="373">
        <v>62.24</v>
      </c>
      <c r="E28" s="373"/>
      <c r="F28" s="373">
        <v>69.24</v>
      </c>
      <c r="G28" s="373"/>
      <c r="H28" s="373">
        <v>69.76</v>
      </c>
      <c r="I28"/>
      <c r="J28" s="373">
        <v>44.17</v>
      </c>
      <c r="K28" s="373"/>
      <c r="L28" s="373">
        <v>47.54</v>
      </c>
      <c r="M28" s="373"/>
      <c r="N28" s="373">
        <v>50.47</v>
      </c>
      <c r="O28" s="373"/>
      <c r="P28" s="373">
        <v>52.92</v>
      </c>
    </row>
    <row r="29" spans="1:16" ht="12" customHeight="1">
      <c r="A29" s="353"/>
      <c r="B29" s="374"/>
      <c r="C29" s="374"/>
      <c r="D29" s="374"/>
      <c r="E29" s="374"/>
      <c r="F29" s="374"/>
      <c r="G29" s="374"/>
      <c r="H29" s="374"/>
      <c r="I29" s="374"/>
      <c r="J29" s="374"/>
      <c r="K29" s="374"/>
      <c r="L29" s="374"/>
      <c r="M29" s="374"/>
      <c r="N29" s="374"/>
      <c r="O29" s="374"/>
      <c r="P29" s="374"/>
    </row>
    <row r="30" spans="1:16" s="87" customFormat="1" ht="19.5" customHeight="1">
      <c r="A30" s="353" t="s">
        <v>15</v>
      </c>
      <c r="B30" s="372">
        <v>64.28</v>
      </c>
      <c r="C30" s="372"/>
      <c r="D30" s="372">
        <v>62.93</v>
      </c>
      <c r="E30" s="372"/>
      <c r="F30" s="372">
        <v>79.86</v>
      </c>
      <c r="G30" s="372"/>
      <c r="H30" s="372">
        <v>78.21</v>
      </c>
      <c r="I30" s="372"/>
      <c r="J30" s="372">
        <v>56.28</v>
      </c>
      <c r="K30" s="372"/>
      <c r="L30" s="372">
        <v>54.2</v>
      </c>
      <c r="M30" s="372"/>
      <c r="N30" s="372">
        <v>69.85</v>
      </c>
      <c r="O30" s="372"/>
      <c r="P30" s="372">
        <v>67.27</v>
      </c>
    </row>
    <row r="31" spans="1:16" ht="12" customHeight="1">
      <c r="A31" s="348" t="s">
        <v>438</v>
      </c>
      <c r="B31" s="373">
        <v>63.44</v>
      </c>
      <c r="C31" s="373"/>
      <c r="D31" s="373">
        <v>62.41</v>
      </c>
      <c r="E31" s="373"/>
      <c r="F31" s="373">
        <v>77.16</v>
      </c>
      <c r="G31" s="373"/>
      <c r="H31" s="373">
        <v>76.03</v>
      </c>
      <c r="I31"/>
      <c r="J31" s="373">
        <v>52.12</v>
      </c>
      <c r="K31" s="373"/>
      <c r="L31" s="373">
        <v>50.67</v>
      </c>
      <c r="M31" s="373"/>
      <c r="N31" s="373">
        <v>63.33</v>
      </c>
      <c r="O31" s="373"/>
      <c r="P31" s="373">
        <v>61.59</v>
      </c>
    </row>
    <row r="32" spans="1:16" ht="12" customHeight="1">
      <c r="A32" s="348" t="s">
        <v>439</v>
      </c>
      <c r="B32" s="373">
        <v>65.45</v>
      </c>
      <c r="C32" s="373"/>
      <c r="D32" s="373">
        <v>63.39</v>
      </c>
      <c r="E32" s="373"/>
      <c r="F32" s="373">
        <v>83.27</v>
      </c>
      <c r="G32" s="373"/>
      <c r="H32" s="373">
        <v>80.78</v>
      </c>
      <c r="I32"/>
      <c r="J32" s="373">
        <v>59.7</v>
      </c>
      <c r="K32" s="373"/>
      <c r="L32" s="373">
        <v>57</v>
      </c>
      <c r="M32" s="373"/>
      <c r="N32" s="373">
        <v>75.9</v>
      </c>
      <c r="O32" s="373"/>
      <c r="P32" s="373">
        <v>72.58</v>
      </c>
    </row>
    <row r="33" spans="1:16" ht="12" customHeight="1">
      <c r="A33" s="348" t="s">
        <v>440</v>
      </c>
      <c r="B33" s="373">
        <v>54.9</v>
      </c>
      <c r="C33" s="373"/>
      <c r="D33" s="373">
        <v>54.22</v>
      </c>
      <c r="E33" s="373"/>
      <c r="F33" s="373">
        <v>72.88</v>
      </c>
      <c r="G33" s="373"/>
      <c r="H33" s="373">
        <v>72.44</v>
      </c>
      <c r="I33"/>
      <c r="J33" s="373">
        <v>47.59</v>
      </c>
      <c r="K33" s="373"/>
      <c r="L33" s="373">
        <v>46.71</v>
      </c>
      <c r="M33" s="373"/>
      <c r="N33" s="373">
        <v>63.07</v>
      </c>
      <c r="O33" s="373"/>
      <c r="P33" s="373">
        <v>62.28</v>
      </c>
    </row>
    <row r="34" spans="1:16" ht="12" customHeight="1">
      <c r="A34" s="348" t="s">
        <v>441</v>
      </c>
      <c r="B34" s="373">
        <v>69.49</v>
      </c>
      <c r="C34" s="373"/>
      <c r="D34" s="373">
        <v>66.37</v>
      </c>
      <c r="E34" s="373"/>
      <c r="F34" s="373">
        <v>82.4</v>
      </c>
      <c r="G34" s="373"/>
      <c r="H34" s="373">
        <v>79.05</v>
      </c>
      <c r="I34"/>
      <c r="J34" s="373">
        <v>62.34</v>
      </c>
      <c r="K34" s="373"/>
      <c r="L34" s="373">
        <v>56.43</v>
      </c>
      <c r="M34" s="373"/>
      <c r="N34" s="373">
        <v>73.84</v>
      </c>
      <c r="O34" s="373"/>
      <c r="P34" s="373">
        <v>67.17</v>
      </c>
    </row>
    <row r="35" spans="1:16" ht="12" customHeight="1">
      <c r="A35" s="348" t="s">
        <v>442</v>
      </c>
      <c r="B35" s="373">
        <v>65.15</v>
      </c>
      <c r="C35" s="373"/>
      <c r="D35" s="373">
        <v>61.32</v>
      </c>
      <c r="E35" s="373"/>
      <c r="F35" s="373">
        <v>77.75</v>
      </c>
      <c r="G35" s="373"/>
      <c r="H35" s="373">
        <v>73.54</v>
      </c>
      <c r="I35"/>
      <c r="J35" s="373">
        <v>52.58</v>
      </c>
      <c r="K35" s="373"/>
      <c r="L35" s="373">
        <v>48.17</v>
      </c>
      <c r="M35" s="373"/>
      <c r="N35" s="373">
        <v>62.64</v>
      </c>
      <c r="O35" s="373"/>
      <c r="P35" s="373">
        <v>57.72</v>
      </c>
    </row>
    <row r="36" spans="1:16" ht="12" customHeight="1">
      <c r="A36" s="348" t="s">
        <v>443</v>
      </c>
      <c r="B36" s="373">
        <v>61.17</v>
      </c>
      <c r="C36" s="373"/>
      <c r="D36" s="373">
        <v>59.23</v>
      </c>
      <c r="E36" s="373"/>
      <c r="F36" s="373">
        <v>78.19</v>
      </c>
      <c r="G36" s="373"/>
      <c r="H36" s="373">
        <v>76.16</v>
      </c>
      <c r="I36"/>
      <c r="J36" s="373">
        <v>55.27</v>
      </c>
      <c r="K36" s="373"/>
      <c r="L36" s="373">
        <v>52.31</v>
      </c>
      <c r="M36" s="373"/>
      <c r="N36" s="373">
        <v>70.58</v>
      </c>
      <c r="O36" s="373"/>
      <c r="P36" s="373">
        <v>67.19</v>
      </c>
    </row>
    <row r="37" spans="1:16" ht="12" customHeight="1">
      <c r="A37" s="348" t="s">
        <v>444</v>
      </c>
      <c r="B37" s="373">
        <v>65.43</v>
      </c>
      <c r="C37" s="373"/>
      <c r="D37" s="373">
        <v>64.56</v>
      </c>
      <c r="E37" s="373"/>
      <c r="F37" s="373">
        <v>80.65</v>
      </c>
      <c r="G37" s="373"/>
      <c r="H37" s="373">
        <v>79.53</v>
      </c>
      <c r="I37"/>
      <c r="J37" s="373">
        <v>57.42</v>
      </c>
      <c r="K37" s="373"/>
      <c r="L37" s="373">
        <v>55.77</v>
      </c>
      <c r="M37" s="373"/>
      <c r="N37" s="373">
        <v>70.74</v>
      </c>
      <c r="O37" s="373"/>
      <c r="P37" s="373">
        <v>68.6</v>
      </c>
    </row>
    <row r="38" spans="1:16" ht="12" customHeight="1">
      <c r="A38" s="348" t="s">
        <v>445</v>
      </c>
      <c r="B38" s="373">
        <v>60.76</v>
      </c>
      <c r="C38" s="373"/>
      <c r="D38" s="373">
        <v>59.31</v>
      </c>
      <c r="E38" s="373"/>
      <c r="F38" s="373">
        <v>80.57</v>
      </c>
      <c r="G38" s="373"/>
      <c r="H38" s="373">
        <v>78.87</v>
      </c>
      <c r="I38"/>
      <c r="J38" s="373">
        <v>54.68</v>
      </c>
      <c r="K38" s="373"/>
      <c r="L38" s="373">
        <v>53.02</v>
      </c>
      <c r="M38" s="373"/>
      <c r="N38" s="373">
        <v>72.45</v>
      </c>
      <c r="O38" s="373"/>
      <c r="P38" s="373">
        <v>70.4</v>
      </c>
    </row>
    <row r="39" spans="1:16" ht="12" customHeight="1">
      <c r="A39" s="348" t="s">
        <v>446</v>
      </c>
      <c r="B39" s="373">
        <v>66.41</v>
      </c>
      <c r="C39" s="373"/>
      <c r="D39" s="373">
        <v>65.13</v>
      </c>
      <c r="E39" s="373"/>
      <c r="F39" s="373">
        <v>82.19</v>
      </c>
      <c r="G39" s="373"/>
      <c r="H39" s="373">
        <v>80.61</v>
      </c>
      <c r="I39"/>
      <c r="J39" s="373">
        <v>59.37</v>
      </c>
      <c r="K39" s="373"/>
      <c r="L39" s="373">
        <v>57.37</v>
      </c>
      <c r="M39" s="373"/>
      <c r="N39" s="373">
        <v>73.42</v>
      </c>
      <c r="O39" s="373"/>
      <c r="P39" s="373">
        <v>70.9</v>
      </c>
    </row>
    <row r="40" spans="1:16" ht="12" customHeight="1">
      <c r="A40" s="348" t="s">
        <v>447</v>
      </c>
      <c r="B40" s="373">
        <v>64.61</v>
      </c>
      <c r="C40" s="373"/>
      <c r="D40" s="373">
        <v>63.22</v>
      </c>
      <c r="E40" s="373"/>
      <c r="F40" s="373">
        <v>80.85</v>
      </c>
      <c r="G40" s="373"/>
      <c r="H40" s="373">
        <v>78.97</v>
      </c>
      <c r="I40"/>
      <c r="J40" s="373">
        <v>56.99</v>
      </c>
      <c r="K40" s="373"/>
      <c r="L40" s="373">
        <v>54.17</v>
      </c>
      <c r="M40" s="373"/>
      <c r="N40" s="373">
        <v>71.26</v>
      </c>
      <c r="O40" s="373"/>
      <c r="P40" s="373">
        <v>67.56</v>
      </c>
    </row>
    <row r="41" spans="1:16" ht="12" customHeight="1">
      <c r="A41" s="348" t="s">
        <v>448</v>
      </c>
      <c r="B41" s="373">
        <v>62.46</v>
      </c>
      <c r="C41" s="373"/>
      <c r="D41" s="373">
        <v>59.95</v>
      </c>
      <c r="E41" s="373"/>
      <c r="F41" s="373">
        <v>78.58</v>
      </c>
      <c r="G41" s="373"/>
      <c r="H41" s="373">
        <v>75.63</v>
      </c>
      <c r="I41"/>
      <c r="J41" s="373">
        <v>52.1</v>
      </c>
      <c r="K41" s="373"/>
      <c r="L41" s="373">
        <v>49.14</v>
      </c>
      <c r="M41" s="373"/>
      <c r="N41" s="373">
        <v>65.43</v>
      </c>
      <c r="O41" s="373"/>
      <c r="P41" s="373">
        <v>61.88</v>
      </c>
    </row>
    <row r="42" spans="1:16" ht="12" customHeight="1">
      <c r="A42" s="348" t="s">
        <v>449</v>
      </c>
      <c r="B42" s="373">
        <v>57.58</v>
      </c>
      <c r="C42" s="373"/>
      <c r="D42" s="373">
        <v>57.09</v>
      </c>
      <c r="E42" s="373"/>
      <c r="F42" s="373">
        <v>76.44</v>
      </c>
      <c r="G42" s="373"/>
      <c r="H42" s="373">
        <v>75.98</v>
      </c>
      <c r="I42"/>
      <c r="J42" s="373">
        <v>51.4</v>
      </c>
      <c r="K42" s="373"/>
      <c r="L42" s="373">
        <v>50.88</v>
      </c>
      <c r="M42" s="373"/>
      <c r="N42" s="373">
        <v>68.13</v>
      </c>
      <c r="O42" s="373"/>
      <c r="P42" s="373">
        <v>67.58</v>
      </c>
    </row>
    <row r="43" spans="1:16" ht="12" customHeight="1">
      <c r="A43" s="348" t="s">
        <v>450</v>
      </c>
      <c r="B43" s="373">
        <v>67.8</v>
      </c>
      <c r="C43" s="373"/>
      <c r="D43" s="373">
        <v>66.6</v>
      </c>
      <c r="E43" s="373"/>
      <c r="F43" s="373">
        <v>82.3</v>
      </c>
      <c r="G43" s="373"/>
      <c r="H43" s="373">
        <v>80.67</v>
      </c>
      <c r="I43"/>
      <c r="J43" s="373">
        <v>61.15</v>
      </c>
      <c r="K43" s="373"/>
      <c r="L43" s="373">
        <v>58.89</v>
      </c>
      <c r="M43" s="373"/>
      <c r="N43" s="373">
        <v>74.17</v>
      </c>
      <c r="O43" s="373"/>
      <c r="P43" s="373">
        <v>71.3</v>
      </c>
    </row>
    <row r="44" spans="1:16" ht="12" customHeight="1">
      <c r="A44" s="348" t="s">
        <v>451</v>
      </c>
      <c r="B44" s="373">
        <v>66.41</v>
      </c>
      <c r="C44" s="373"/>
      <c r="D44" s="373">
        <v>66.39</v>
      </c>
      <c r="E44" s="373"/>
      <c r="F44" s="373">
        <v>79.48</v>
      </c>
      <c r="G44" s="373"/>
      <c r="H44" s="373">
        <v>79.1</v>
      </c>
      <c r="I44"/>
      <c r="J44" s="373">
        <v>58.52</v>
      </c>
      <c r="K44" s="373"/>
      <c r="L44" s="373">
        <v>57.36</v>
      </c>
      <c r="M44" s="373"/>
      <c r="N44" s="373">
        <v>69.98</v>
      </c>
      <c r="O44" s="373"/>
      <c r="P44" s="373">
        <v>68.2</v>
      </c>
    </row>
    <row r="45" spans="1:16" ht="12" customHeight="1">
      <c r="A45" s="348" t="s">
        <v>452</v>
      </c>
      <c r="B45" s="373">
        <v>63.47</v>
      </c>
      <c r="C45" s="373"/>
      <c r="D45" s="373">
        <v>62.46</v>
      </c>
      <c r="E45" s="373"/>
      <c r="F45" s="373">
        <v>79.47</v>
      </c>
      <c r="G45" s="373"/>
      <c r="H45" s="373">
        <v>78.01</v>
      </c>
      <c r="I45"/>
      <c r="J45" s="373">
        <v>58.79</v>
      </c>
      <c r="K45" s="373"/>
      <c r="L45" s="373">
        <v>56.22</v>
      </c>
      <c r="M45" s="373"/>
      <c r="N45" s="373">
        <v>73.59</v>
      </c>
      <c r="O45" s="373"/>
      <c r="P45" s="373">
        <v>70.27</v>
      </c>
    </row>
    <row r="46" spans="1:16" ht="12" customHeight="1">
      <c r="A46" s="348" t="s">
        <v>453</v>
      </c>
      <c r="B46" s="373">
        <v>60.55</v>
      </c>
      <c r="C46" s="373"/>
      <c r="D46" s="373">
        <v>58.98</v>
      </c>
      <c r="E46" s="373"/>
      <c r="F46" s="373">
        <v>78.46</v>
      </c>
      <c r="G46" s="373"/>
      <c r="H46" s="373">
        <v>76.4</v>
      </c>
      <c r="I46"/>
      <c r="J46" s="373">
        <v>55.16</v>
      </c>
      <c r="K46" s="373"/>
      <c r="L46" s="373">
        <v>53.86</v>
      </c>
      <c r="M46" s="373"/>
      <c r="N46" s="373">
        <v>71.46</v>
      </c>
      <c r="O46" s="373"/>
      <c r="P46" s="373">
        <v>69.71</v>
      </c>
    </row>
    <row r="47" spans="1:16" ht="12" customHeight="1">
      <c r="A47" s="348" t="s">
        <v>454</v>
      </c>
      <c r="B47" s="373">
        <v>64.17</v>
      </c>
      <c r="C47" s="373"/>
      <c r="D47" s="373">
        <v>63.64</v>
      </c>
      <c r="E47" s="373"/>
      <c r="F47" s="373">
        <v>81.92</v>
      </c>
      <c r="G47" s="373"/>
      <c r="H47" s="373">
        <v>81.02</v>
      </c>
      <c r="I47"/>
      <c r="J47" s="373">
        <v>57.67</v>
      </c>
      <c r="K47" s="373"/>
      <c r="L47" s="373">
        <v>57.75</v>
      </c>
      <c r="M47" s="373"/>
      <c r="N47" s="373">
        <v>73.64</v>
      </c>
      <c r="O47" s="373"/>
      <c r="P47" s="373">
        <v>73.47</v>
      </c>
    </row>
    <row r="48" spans="1:16" ht="12" customHeight="1">
      <c r="A48" s="351" t="s">
        <v>462</v>
      </c>
      <c r="B48" s="373">
        <v>67.35</v>
      </c>
      <c r="C48" s="373"/>
      <c r="D48" s="373">
        <v>64.7</v>
      </c>
      <c r="E48" s="373"/>
      <c r="F48" s="373">
        <v>76.36</v>
      </c>
      <c r="G48" s="373"/>
      <c r="H48" s="373">
        <v>75.15</v>
      </c>
      <c r="I48"/>
      <c r="J48" s="373">
        <v>51.81</v>
      </c>
      <c r="K48" s="373"/>
      <c r="L48" s="373">
        <v>50.62</v>
      </c>
      <c r="M48" s="373"/>
      <c r="N48" s="373">
        <v>58.59</v>
      </c>
      <c r="O48" s="373"/>
      <c r="P48" s="373">
        <v>58.49</v>
      </c>
    </row>
    <row r="49" spans="1:16" ht="12" customHeight="1">
      <c r="A49" s="351" t="s">
        <v>456</v>
      </c>
      <c r="B49" s="373">
        <v>67.15</v>
      </c>
      <c r="C49" s="373"/>
      <c r="D49" s="373">
        <v>69.1</v>
      </c>
      <c r="E49" s="373"/>
      <c r="F49" s="373">
        <v>77.4</v>
      </c>
      <c r="G49" s="373"/>
      <c r="H49" s="373">
        <v>76.22</v>
      </c>
      <c r="I49"/>
      <c r="J49" s="373">
        <v>52.14</v>
      </c>
      <c r="K49" s="373"/>
      <c r="L49" s="373">
        <v>54.81</v>
      </c>
      <c r="M49" s="373"/>
      <c r="N49" s="373">
        <v>59.98</v>
      </c>
      <c r="O49" s="373"/>
      <c r="P49" s="373">
        <v>59.92</v>
      </c>
    </row>
    <row r="50" spans="1:16" ht="12" customHeight="1">
      <c r="A50" s="353"/>
      <c r="B50" s="374"/>
      <c r="C50" s="374"/>
      <c r="D50" s="374"/>
      <c r="E50" s="374"/>
      <c r="F50" s="374"/>
      <c r="G50" s="374"/>
      <c r="H50" s="374"/>
      <c r="I50" s="374"/>
      <c r="J50" s="374"/>
      <c r="K50" s="374"/>
      <c r="L50" s="374"/>
      <c r="M50" s="374"/>
      <c r="N50" s="374"/>
      <c r="O50" s="374"/>
      <c r="P50" s="374"/>
    </row>
    <row r="51" spans="1:16" s="87" customFormat="1" ht="19.5" customHeight="1">
      <c r="A51" s="353" t="s">
        <v>16</v>
      </c>
      <c r="B51" s="372">
        <v>53.3</v>
      </c>
      <c r="C51" s="372"/>
      <c r="D51" s="372">
        <v>52.24</v>
      </c>
      <c r="E51" s="372"/>
      <c r="F51" s="372">
        <v>70.07</v>
      </c>
      <c r="G51" s="372"/>
      <c r="H51" s="372">
        <v>68.68</v>
      </c>
      <c r="I51" s="372"/>
      <c r="J51" s="372">
        <v>44.78</v>
      </c>
      <c r="K51" s="372"/>
      <c r="L51" s="372">
        <v>43.14</v>
      </c>
      <c r="M51" s="372"/>
      <c r="N51" s="372">
        <v>58.81</v>
      </c>
      <c r="O51" s="372"/>
      <c r="P51" s="372">
        <v>56.63</v>
      </c>
    </row>
    <row r="52" spans="1:16" ht="12" customHeight="1">
      <c r="A52" s="348" t="s">
        <v>438</v>
      </c>
      <c r="B52" s="373">
        <v>50.43</v>
      </c>
      <c r="C52" s="373"/>
      <c r="D52" s="373">
        <v>48.63</v>
      </c>
      <c r="E52" s="373"/>
      <c r="F52" s="373">
        <v>64.57</v>
      </c>
      <c r="G52" s="373"/>
      <c r="H52" s="373">
        <v>62.31</v>
      </c>
      <c r="I52"/>
      <c r="J52" s="373">
        <v>37.71</v>
      </c>
      <c r="K52" s="373"/>
      <c r="L52" s="373">
        <v>35.73</v>
      </c>
      <c r="M52" s="373"/>
      <c r="N52" s="373">
        <v>48.23</v>
      </c>
      <c r="O52" s="373"/>
      <c r="P52" s="373">
        <v>45.67</v>
      </c>
    </row>
    <row r="53" spans="1:16" ht="12" customHeight="1">
      <c r="A53" s="348" t="s">
        <v>439</v>
      </c>
      <c r="B53" s="373">
        <v>53.18</v>
      </c>
      <c r="C53" s="373"/>
      <c r="D53" s="373">
        <v>53.02</v>
      </c>
      <c r="E53" s="373"/>
      <c r="F53" s="373">
        <v>72.11</v>
      </c>
      <c r="G53" s="373"/>
      <c r="H53" s="373">
        <v>71.75</v>
      </c>
      <c r="I53"/>
      <c r="J53" s="373">
        <v>47.07</v>
      </c>
      <c r="K53" s="373"/>
      <c r="L53" s="373">
        <v>45.83</v>
      </c>
      <c r="M53" s="373"/>
      <c r="N53" s="373">
        <v>63.77</v>
      </c>
      <c r="O53" s="373"/>
      <c r="P53" s="373">
        <v>61.92</v>
      </c>
    </row>
    <row r="54" spans="1:16" ht="12" customHeight="1">
      <c r="A54" s="348" t="s">
        <v>440</v>
      </c>
      <c r="B54" s="373">
        <v>46.91</v>
      </c>
      <c r="C54" s="373"/>
      <c r="D54" s="373">
        <v>46.23</v>
      </c>
      <c r="E54" s="373"/>
      <c r="F54" s="373">
        <v>67.47</v>
      </c>
      <c r="G54" s="373"/>
      <c r="H54" s="373">
        <v>66.95</v>
      </c>
      <c r="I54"/>
      <c r="J54" s="373">
        <v>39.81</v>
      </c>
      <c r="K54" s="373"/>
      <c r="L54" s="373">
        <v>39.58</v>
      </c>
      <c r="M54" s="373"/>
      <c r="N54" s="373">
        <v>57.12</v>
      </c>
      <c r="O54" s="373"/>
      <c r="P54" s="373">
        <v>57.19</v>
      </c>
    </row>
    <row r="55" spans="1:16" ht="12" customHeight="1">
      <c r="A55" s="348" t="s">
        <v>441</v>
      </c>
      <c r="B55" s="373">
        <v>59.39</v>
      </c>
      <c r="C55" s="373"/>
      <c r="D55" s="373">
        <v>56.92</v>
      </c>
      <c r="E55" s="373"/>
      <c r="F55" s="373">
        <v>73.27</v>
      </c>
      <c r="G55" s="373"/>
      <c r="H55" s="373">
        <v>70.33</v>
      </c>
      <c r="I55"/>
      <c r="J55" s="373">
        <v>51.42</v>
      </c>
      <c r="K55" s="373"/>
      <c r="L55" s="373">
        <v>46.97</v>
      </c>
      <c r="M55" s="373"/>
      <c r="N55" s="373">
        <v>63.33</v>
      </c>
      <c r="O55" s="373"/>
      <c r="P55" s="373">
        <v>57.94</v>
      </c>
    </row>
    <row r="56" spans="1:16" ht="12" customHeight="1">
      <c r="A56" s="348" t="s">
        <v>442</v>
      </c>
      <c r="B56" s="373">
        <v>55.19</v>
      </c>
      <c r="C56" s="373"/>
      <c r="D56" s="373">
        <v>53.08</v>
      </c>
      <c r="E56" s="373"/>
      <c r="F56" s="373">
        <v>68.53</v>
      </c>
      <c r="G56" s="373"/>
      <c r="H56" s="373">
        <v>65.88</v>
      </c>
      <c r="I56"/>
      <c r="J56" s="373">
        <v>43.13</v>
      </c>
      <c r="K56" s="373"/>
      <c r="L56" s="373">
        <v>40.37</v>
      </c>
      <c r="M56" s="373"/>
      <c r="N56" s="373">
        <v>53.49</v>
      </c>
      <c r="O56" s="373"/>
      <c r="P56" s="373">
        <v>49.96</v>
      </c>
    </row>
    <row r="57" spans="1:16" ht="12" customHeight="1">
      <c r="A57" s="348" t="s">
        <v>443</v>
      </c>
      <c r="B57" s="373">
        <v>49.33</v>
      </c>
      <c r="C57" s="373"/>
      <c r="D57" s="373">
        <v>48.74</v>
      </c>
      <c r="E57" s="373"/>
      <c r="F57" s="373">
        <v>67.33</v>
      </c>
      <c r="G57" s="373"/>
      <c r="H57" s="373">
        <v>66.87</v>
      </c>
      <c r="I57"/>
      <c r="J57" s="373">
        <v>43.89</v>
      </c>
      <c r="K57" s="373"/>
      <c r="L57" s="373">
        <v>42.57</v>
      </c>
      <c r="M57" s="373"/>
      <c r="N57" s="373">
        <v>59.83</v>
      </c>
      <c r="O57" s="373"/>
      <c r="P57" s="373">
        <v>58.32</v>
      </c>
    </row>
    <row r="58" spans="1:16" ht="12" customHeight="1">
      <c r="A58" s="348" t="s">
        <v>444</v>
      </c>
      <c r="B58" s="373">
        <v>51.51</v>
      </c>
      <c r="C58" s="373"/>
      <c r="D58" s="373">
        <v>49.94</v>
      </c>
      <c r="E58" s="373"/>
      <c r="F58" s="373">
        <v>66.96</v>
      </c>
      <c r="G58" s="373"/>
      <c r="H58" s="373">
        <v>64.81</v>
      </c>
      <c r="I58"/>
      <c r="J58" s="373">
        <v>40.56</v>
      </c>
      <c r="K58" s="373"/>
      <c r="L58" s="373">
        <v>38.48</v>
      </c>
      <c r="M58" s="373"/>
      <c r="N58" s="373">
        <v>52.68</v>
      </c>
      <c r="O58" s="373"/>
      <c r="P58" s="373">
        <v>49.85</v>
      </c>
    </row>
    <row r="59" spans="1:16" ht="12" customHeight="1">
      <c r="A59" s="348" t="s">
        <v>445</v>
      </c>
      <c r="B59" s="373">
        <v>49.08</v>
      </c>
      <c r="C59" s="373"/>
      <c r="D59" s="373">
        <v>48.42</v>
      </c>
      <c r="E59" s="373"/>
      <c r="F59" s="373">
        <v>69.58</v>
      </c>
      <c r="G59" s="373"/>
      <c r="H59" s="373">
        <v>68.54</v>
      </c>
      <c r="I59"/>
      <c r="J59" s="373">
        <v>42.42</v>
      </c>
      <c r="K59" s="373"/>
      <c r="L59" s="373">
        <v>41.74</v>
      </c>
      <c r="M59" s="373"/>
      <c r="N59" s="373">
        <v>60.1</v>
      </c>
      <c r="O59" s="373"/>
      <c r="P59" s="373">
        <v>58.98</v>
      </c>
    </row>
    <row r="60" spans="1:16" ht="12" customHeight="1">
      <c r="A60" s="348" t="s">
        <v>446</v>
      </c>
      <c r="B60" s="373">
        <v>56.99</v>
      </c>
      <c r="C60" s="373"/>
      <c r="D60" s="373">
        <v>55.82</v>
      </c>
      <c r="E60" s="373"/>
      <c r="F60" s="373">
        <v>74.63</v>
      </c>
      <c r="G60" s="373"/>
      <c r="H60" s="373">
        <v>73.16</v>
      </c>
      <c r="I60"/>
      <c r="J60" s="373">
        <v>50.43</v>
      </c>
      <c r="K60" s="373"/>
      <c r="L60" s="373">
        <v>48.33</v>
      </c>
      <c r="M60" s="373"/>
      <c r="N60" s="373">
        <v>66.03</v>
      </c>
      <c r="O60" s="373"/>
      <c r="P60" s="373">
        <v>63.29</v>
      </c>
    </row>
    <row r="61" spans="1:16" ht="12" customHeight="1">
      <c r="A61" s="348" t="s">
        <v>447</v>
      </c>
      <c r="B61" s="373">
        <v>52.1</v>
      </c>
      <c r="C61" s="373"/>
      <c r="D61" s="373">
        <v>51.4</v>
      </c>
      <c r="E61" s="373"/>
      <c r="F61" s="373">
        <v>68.75</v>
      </c>
      <c r="G61" s="373"/>
      <c r="H61" s="373">
        <v>67.77</v>
      </c>
      <c r="I61"/>
      <c r="J61" s="373">
        <v>43.32</v>
      </c>
      <c r="K61" s="373"/>
      <c r="L61" s="373">
        <v>41.96</v>
      </c>
      <c r="M61" s="373"/>
      <c r="N61" s="373">
        <v>57.09</v>
      </c>
      <c r="O61" s="373"/>
      <c r="P61" s="373">
        <v>55.22</v>
      </c>
    </row>
    <row r="62" spans="1:16" ht="12" customHeight="1">
      <c r="A62" s="348" t="s">
        <v>448</v>
      </c>
      <c r="B62" s="373">
        <v>48.98</v>
      </c>
      <c r="C62" s="373"/>
      <c r="D62" s="373">
        <v>48.99</v>
      </c>
      <c r="E62" s="373"/>
      <c r="F62" s="373">
        <v>65.61</v>
      </c>
      <c r="G62" s="373"/>
      <c r="H62" s="373">
        <v>65.47</v>
      </c>
      <c r="I62"/>
      <c r="J62" s="373">
        <v>35.42</v>
      </c>
      <c r="K62" s="373"/>
      <c r="L62" s="373">
        <v>36.11</v>
      </c>
      <c r="M62" s="373"/>
      <c r="N62" s="373">
        <v>47.39</v>
      </c>
      <c r="O62" s="373"/>
      <c r="P62" s="373">
        <v>48.15</v>
      </c>
    </row>
    <row r="63" spans="1:16" ht="12" customHeight="1">
      <c r="A63" s="348" t="s">
        <v>449</v>
      </c>
      <c r="B63" s="373">
        <v>49.07</v>
      </c>
      <c r="C63" s="373"/>
      <c r="D63" s="373">
        <v>47.71</v>
      </c>
      <c r="E63" s="373"/>
      <c r="F63" s="373">
        <v>70.51</v>
      </c>
      <c r="G63" s="373"/>
      <c r="H63" s="373">
        <v>68.6</v>
      </c>
      <c r="I63"/>
      <c r="J63" s="373">
        <v>42.77</v>
      </c>
      <c r="K63" s="373"/>
      <c r="L63" s="373">
        <v>41.39</v>
      </c>
      <c r="M63" s="373"/>
      <c r="N63" s="373">
        <v>61.37</v>
      </c>
      <c r="O63" s="373"/>
      <c r="P63" s="373">
        <v>59.45</v>
      </c>
    </row>
    <row r="64" spans="1:16" ht="12" customHeight="1">
      <c r="A64" s="348" t="s">
        <v>450</v>
      </c>
      <c r="B64" s="373">
        <v>58.36</v>
      </c>
      <c r="C64" s="373"/>
      <c r="D64" s="373">
        <v>58.13</v>
      </c>
      <c r="E64" s="373"/>
      <c r="F64" s="373">
        <v>74.84</v>
      </c>
      <c r="G64" s="373"/>
      <c r="H64" s="373">
        <v>74.58</v>
      </c>
      <c r="I64"/>
      <c r="J64" s="373">
        <v>51.67</v>
      </c>
      <c r="K64" s="373"/>
      <c r="L64" s="373">
        <v>50.31</v>
      </c>
      <c r="M64" s="373"/>
      <c r="N64" s="373">
        <v>66.19</v>
      </c>
      <c r="O64" s="373"/>
      <c r="P64" s="373">
        <v>64.54</v>
      </c>
    </row>
    <row r="65" spans="1:16" ht="12" customHeight="1">
      <c r="A65" s="348" t="s">
        <v>451</v>
      </c>
      <c r="B65" s="373">
        <v>51.94</v>
      </c>
      <c r="C65" s="373"/>
      <c r="D65" s="373">
        <v>51.38</v>
      </c>
      <c r="E65" s="373"/>
      <c r="F65" s="373">
        <v>65.51</v>
      </c>
      <c r="G65" s="373"/>
      <c r="H65" s="373">
        <v>64.49</v>
      </c>
      <c r="I65"/>
      <c r="J65" s="373">
        <v>42.47</v>
      </c>
      <c r="K65" s="373"/>
      <c r="L65" s="373">
        <v>41.38</v>
      </c>
      <c r="M65" s="373"/>
      <c r="N65" s="373">
        <v>53.5</v>
      </c>
      <c r="O65" s="373"/>
      <c r="P65" s="373">
        <v>51.84</v>
      </c>
    </row>
    <row r="66" spans="1:16" ht="12" customHeight="1">
      <c r="A66" s="348" t="s">
        <v>452</v>
      </c>
      <c r="B66" s="373">
        <v>53.94</v>
      </c>
      <c r="C66" s="373"/>
      <c r="D66" s="373">
        <v>51.96</v>
      </c>
      <c r="E66" s="373"/>
      <c r="F66" s="373">
        <v>71.08</v>
      </c>
      <c r="G66" s="373"/>
      <c r="H66" s="373">
        <v>68.52</v>
      </c>
      <c r="I66"/>
      <c r="J66" s="373">
        <v>48.97</v>
      </c>
      <c r="K66" s="373"/>
      <c r="L66" s="373">
        <v>46.69</v>
      </c>
      <c r="M66" s="373"/>
      <c r="N66" s="373">
        <v>64.49</v>
      </c>
      <c r="O66" s="373"/>
      <c r="P66" s="373">
        <v>61.51</v>
      </c>
    </row>
    <row r="67" spans="1:16" ht="12" customHeight="1">
      <c r="A67" s="348" t="s">
        <v>453</v>
      </c>
      <c r="B67" s="373">
        <v>52.15</v>
      </c>
      <c r="C67" s="373"/>
      <c r="D67" s="373">
        <v>51.42</v>
      </c>
      <c r="E67" s="373"/>
      <c r="F67" s="373">
        <v>72.33</v>
      </c>
      <c r="G67" s="373"/>
      <c r="H67" s="373">
        <v>71.35</v>
      </c>
      <c r="I67"/>
      <c r="J67" s="373">
        <v>47.23</v>
      </c>
      <c r="K67" s="373"/>
      <c r="L67" s="373">
        <v>46.05</v>
      </c>
      <c r="M67" s="373"/>
      <c r="N67" s="373">
        <v>65.47</v>
      </c>
      <c r="O67" s="373"/>
      <c r="P67" s="373">
        <v>63.85</v>
      </c>
    </row>
    <row r="68" spans="1:16" ht="12" customHeight="1">
      <c r="A68" s="348" t="s">
        <v>454</v>
      </c>
      <c r="B68" s="373">
        <v>55.03</v>
      </c>
      <c r="C68" s="373"/>
      <c r="D68" s="373">
        <v>53.37</v>
      </c>
      <c r="E68" s="373"/>
      <c r="F68" s="373">
        <v>73.55</v>
      </c>
      <c r="G68" s="373"/>
      <c r="H68" s="373">
        <v>71.4</v>
      </c>
      <c r="I68"/>
      <c r="J68" s="373">
        <v>49.65</v>
      </c>
      <c r="K68" s="373"/>
      <c r="L68" s="373">
        <v>46.66</v>
      </c>
      <c r="M68" s="373"/>
      <c r="N68" s="373">
        <v>66.32</v>
      </c>
      <c r="O68" s="373"/>
      <c r="P68" s="373">
        <v>62.31</v>
      </c>
    </row>
    <row r="69" spans="1:16" ht="12" customHeight="1">
      <c r="A69" s="351" t="s">
        <v>462</v>
      </c>
      <c r="B69" s="373">
        <v>48.8</v>
      </c>
      <c r="C69" s="373"/>
      <c r="D69" s="373">
        <v>47.96</v>
      </c>
      <c r="E69" s="373"/>
      <c r="F69" s="373">
        <v>59.94</v>
      </c>
      <c r="G69" s="373"/>
      <c r="H69" s="373">
        <v>58.75</v>
      </c>
      <c r="I69"/>
      <c r="J69" s="373">
        <v>34.33</v>
      </c>
      <c r="K69" s="373"/>
      <c r="L69" s="373">
        <v>34.39</v>
      </c>
      <c r="M69" s="373"/>
      <c r="N69" s="373">
        <v>42.1</v>
      </c>
      <c r="O69" s="373"/>
      <c r="P69" s="373">
        <v>42.13</v>
      </c>
    </row>
    <row r="70" spans="1:16" ht="12" customHeight="1">
      <c r="A70" s="351" t="s">
        <v>456</v>
      </c>
      <c r="B70" s="373">
        <v>53.75</v>
      </c>
      <c r="C70" s="373"/>
      <c r="D70" s="373">
        <v>55.47</v>
      </c>
      <c r="E70" s="373"/>
      <c r="F70" s="373">
        <v>61.17</v>
      </c>
      <c r="G70" s="373"/>
      <c r="H70" s="373">
        <v>63.27</v>
      </c>
      <c r="I70"/>
      <c r="J70" s="373">
        <v>36.16</v>
      </c>
      <c r="K70" s="373"/>
      <c r="L70" s="373">
        <v>40.37</v>
      </c>
      <c r="M70" s="373"/>
      <c r="N70" s="373">
        <v>41.06</v>
      </c>
      <c r="O70" s="373"/>
      <c r="P70" s="373">
        <v>45.89</v>
      </c>
    </row>
    <row r="71" spans="1:16" ht="12.75" customHeight="1">
      <c r="A71" s="375"/>
      <c r="B71" s="375"/>
      <c r="C71" s="375"/>
      <c r="D71" s="375"/>
      <c r="E71" s="375"/>
      <c r="F71" s="375"/>
      <c r="G71" s="375"/>
      <c r="H71" s="375"/>
      <c r="I71" s="375"/>
      <c r="J71" s="375"/>
      <c r="K71" s="375"/>
      <c r="L71" s="375"/>
      <c r="M71" s="375"/>
      <c r="N71" s="375"/>
      <c r="O71" s="375"/>
      <c r="P71" s="375"/>
    </row>
    <row r="72" spans="1:16" ht="11.25" customHeight="1">
      <c r="A72" s="424"/>
      <c r="B72" s="424"/>
      <c r="C72" s="424"/>
      <c r="D72" s="424"/>
      <c r="E72" s="424"/>
      <c r="F72" s="424"/>
      <c r="G72" s="424"/>
      <c r="H72" s="424"/>
      <c r="I72" s="424"/>
      <c r="J72" s="424"/>
      <c r="K72" s="424"/>
      <c r="L72" s="424"/>
      <c r="M72" s="424"/>
      <c r="N72" s="424"/>
      <c r="O72" s="424"/>
      <c r="P72" s="424"/>
    </row>
    <row r="73" spans="1:16" ht="11.25" customHeight="1">
      <c r="A73" s="375"/>
      <c r="B73" s="376"/>
      <c r="C73" s="376"/>
      <c r="D73" s="376"/>
      <c r="E73" s="376"/>
      <c r="F73" s="376"/>
      <c r="G73" s="376"/>
      <c r="H73" s="376"/>
      <c r="I73" s="376"/>
      <c r="J73" s="376"/>
      <c r="K73" s="376"/>
      <c r="L73" s="376"/>
      <c r="M73" s="376"/>
      <c r="N73" s="376"/>
      <c r="O73" s="376"/>
      <c r="P73" s="376"/>
    </row>
    <row r="74" spans="1:16" ht="11.25" customHeight="1">
      <c r="A74" s="375"/>
      <c r="B74" s="376"/>
      <c r="C74" s="376"/>
      <c r="D74" s="376"/>
      <c r="E74" s="376"/>
      <c r="F74" s="376"/>
      <c r="G74" s="376"/>
      <c r="H74" s="376"/>
      <c r="I74" s="376"/>
      <c r="J74" s="376"/>
      <c r="K74" s="376"/>
      <c r="L74" s="376"/>
      <c r="M74" s="376"/>
      <c r="N74" s="376"/>
      <c r="O74" s="376"/>
      <c r="P74" s="376"/>
    </row>
    <row r="75" spans="1:16" ht="11.25" customHeight="1">
      <c r="A75" s="375"/>
      <c r="B75" s="376"/>
      <c r="C75" s="376"/>
      <c r="D75" s="376"/>
      <c r="E75" s="376"/>
      <c r="F75" s="376"/>
      <c r="G75" s="376"/>
      <c r="H75" s="376"/>
      <c r="I75" s="376"/>
      <c r="J75" s="376"/>
      <c r="K75" s="376"/>
      <c r="L75" s="376"/>
      <c r="M75" s="376"/>
      <c r="N75" s="376"/>
      <c r="O75" s="376"/>
      <c r="P75" s="376"/>
    </row>
    <row r="76" spans="1:16" ht="11.25" customHeight="1">
      <c r="A76" s="375"/>
      <c r="B76" s="376"/>
      <c r="C76" s="376"/>
      <c r="D76" s="376"/>
      <c r="E76" s="376"/>
      <c r="F76" s="376"/>
      <c r="G76" s="376"/>
      <c r="H76" s="376"/>
      <c r="I76" s="376"/>
      <c r="J76" s="376"/>
      <c r="K76" s="376"/>
      <c r="L76" s="376"/>
      <c r="M76" s="376"/>
      <c r="N76" s="376"/>
      <c r="O76" s="376"/>
      <c r="P76" s="376"/>
    </row>
    <row r="77" spans="1:16" ht="11.25" customHeight="1">
      <c r="A77" s="375"/>
      <c r="B77" s="376"/>
      <c r="C77" s="376"/>
      <c r="D77" s="376"/>
      <c r="E77" s="376"/>
      <c r="F77" s="376"/>
      <c r="G77" s="376"/>
      <c r="H77" s="376"/>
      <c r="I77" s="376"/>
      <c r="J77" s="376"/>
      <c r="K77" s="376"/>
      <c r="L77" s="376"/>
      <c r="M77" s="376"/>
      <c r="N77" s="376"/>
      <c r="O77" s="376"/>
      <c r="P77" s="376"/>
    </row>
    <row r="78" spans="1:16" ht="11.25" customHeight="1">
      <c r="A78" s="375"/>
      <c r="B78" s="376"/>
      <c r="C78" s="376"/>
      <c r="D78" s="376"/>
      <c r="E78" s="376"/>
      <c r="F78" s="376"/>
      <c r="G78" s="376"/>
      <c r="H78" s="376"/>
      <c r="I78" s="376"/>
      <c r="J78" s="376"/>
      <c r="K78" s="376"/>
      <c r="L78" s="376"/>
      <c r="M78" s="376"/>
      <c r="N78" s="376"/>
      <c r="O78" s="376"/>
      <c r="P78" s="376"/>
    </row>
    <row r="79" spans="1:16" ht="11.25" customHeight="1">
      <c r="A79" s="375"/>
      <c r="B79" s="376"/>
      <c r="C79" s="376"/>
      <c r="D79" s="376"/>
      <c r="E79" s="376"/>
      <c r="F79" s="376"/>
      <c r="G79" s="376"/>
      <c r="H79" s="376"/>
      <c r="I79" s="376"/>
      <c r="J79" s="376"/>
      <c r="K79" s="376"/>
      <c r="L79" s="376"/>
      <c r="M79" s="376"/>
      <c r="N79" s="376"/>
      <c r="O79" s="376"/>
      <c r="P79" s="376"/>
    </row>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sheetProtection/>
  <mergeCells count="8">
    <mergeCell ref="A72:P72"/>
    <mergeCell ref="B6:D6"/>
    <mergeCell ref="F6:H6"/>
    <mergeCell ref="J6:L6"/>
    <mergeCell ref="N6:P6"/>
    <mergeCell ref="L2:P2"/>
    <mergeCell ref="B5:I5"/>
    <mergeCell ref="J5:P5"/>
  </mergeCells>
  <printOptions horizontalCentered="1"/>
  <pageMargins left="0" right="0" top="0.1968503937007874" bottom="0.1968503937007874" header="0" footer="0"/>
  <pageSetup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transitionEvaluation="1"/>
  <dimension ref="A1:H79"/>
  <sheetViews>
    <sheetView showGridLines="0" zoomScalePageLayoutView="0" workbookViewId="0" topLeftCell="A1">
      <selection activeCell="A1" sqref="A1"/>
    </sheetView>
  </sheetViews>
  <sheetFormatPr defaultColWidth="12.83203125" defaultRowHeight="11.25"/>
  <cols>
    <col min="1" max="1" width="30.83203125" style="165" customWidth="1"/>
    <col min="2" max="2" width="18.83203125" style="161" customWidth="1"/>
    <col min="3" max="3" width="2.83203125" style="161" customWidth="1"/>
    <col min="4" max="4" width="18.83203125" style="161" customWidth="1"/>
    <col min="5" max="5" width="2.83203125" style="161" customWidth="1"/>
    <col min="6" max="6" width="18.83203125" style="161" customWidth="1"/>
    <col min="7" max="7" width="2.83203125" style="161" customWidth="1"/>
    <col min="8" max="8" width="18.83203125" style="161" customWidth="1"/>
    <col min="9" max="16384" width="12.83203125" style="161" customWidth="1"/>
  </cols>
  <sheetData>
    <row r="1" spans="1:8" s="66" customFormat="1" ht="12.75" customHeight="1">
      <c r="A1" s="37" t="s">
        <v>0</v>
      </c>
      <c r="B1" s="37"/>
      <c r="C1"/>
      <c r="D1"/>
      <c r="F1" s="212" t="s">
        <v>31</v>
      </c>
      <c r="G1" s="67"/>
      <c r="H1" s="67"/>
    </row>
    <row r="2" spans="1:8" s="66" customFormat="1" ht="30" customHeight="1">
      <c r="A2" s="10"/>
      <c r="B2" s="211"/>
      <c r="C2" s="211"/>
      <c r="D2" s="211"/>
      <c r="F2" s="447" t="s">
        <v>463</v>
      </c>
      <c r="G2" s="467"/>
      <c r="H2" s="467"/>
    </row>
    <row r="3" spans="1:8" s="66" customFormat="1" ht="19.5" customHeight="1">
      <c r="A3" s="10"/>
      <c r="B3" s="211"/>
      <c r="C3" s="211"/>
      <c r="D3" s="211"/>
      <c r="F3" s="398"/>
      <c r="G3" s="35"/>
      <c r="H3" s="35"/>
    </row>
    <row r="4" spans="1:7" s="66" customFormat="1" ht="12.75" customHeight="1" thickBot="1">
      <c r="A4" s="10"/>
      <c r="B4" s="402" t="s">
        <v>502</v>
      </c>
      <c r="C4" s="211"/>
      <c r="D4" s="211"/>
      <c r="F4" s="211"/>
      <c r="G4" s="211"/>
    </row>
    <row r="5" spans="1:8" ht="30" customHeight="1" thickBot="1">
      <c r="A5" s="12"/>
      <c r="B5" s="415" t="s">
        <v>415</v>
      </c>
      <c r="C5" s="415"/>
      <c r="D5" s="415"/>
      <c r="E5" s="415"/>
      <c r="F5" s="415"/>
      <c r="G5" s="415"/>
      <c r="H5" s="415"/>
    </row>
    <row r="6" spans="1:8" ht="24.75" customHeight="1">
      <c r="A6" s="12"/>
      <c r="B6" s="466" t="s">
        <v>461</v>
      </c>
      <c r="C6" s="466"/>
      <c r="D6" s="466"/>
      <c r="E6" s="377"/>
      <c r="F6" s="466" t="s">
        <v>464</v>
      </c>
      <c r="G6" s="466"/>
      <c r="H6" s="466"/>
    </row>
    <row r="7" spans="1:8" ht="19.5" customHeight="1">
      <c r="A7" s="12"/>
      <c r="B7" s="369">
        <v>2019</v>
      </c>
      <c r="C7" s="276"/>
      <c r="D7" s="369">
        <v>2020</v>
      </c>
      <c r="E7" s="276"/>
      <c r="F7" s="369">
        <v>2019</v>
      </c>
      <c r="G7" s="276"/>
      <c r="H7" s="369">
        <v>2020</v>
      </c>
    </row>
    <row r="8" spans="1:8" ht="12" customHeight="1">
      <c r="A8" s="157"/>
      <c r="B8" s="165"/>
      <c r="C8" s="165"/>
      <c r="D8" s="165"/>
      <c r="E8" s="165"/>
      <c r="F8" s="275"/>
      <c r="G8" s="275"/>
      <c r="H8" s="275"/>
    </row>
    <row r="9" spans="1:8" s="87" customFormat="1" ht="19.5" customHeight="1">
      <c r="A9" s="157" t="s">
        <v>8</v>
      </c>
      <c r="B9" s="372">
        <v>14.1</v>
      </c>
      <c r="C9" s="372"/>
      <c r="D9" s="372">
        <v>15.53</v>
      </c>
      <c r="E9" s="372"/>
      <c r="F9" s="372">
        <v>32.53</v>
      </c>
      <c r="G9" s="372"/>
      <c r="H9" s="372">
        <v>38.26</v>
      </c>
    </row>
    <row r="10" spans="1:8" ht="12" customHeight="1">
      <c r="A10" s="348" t="s">
        <v>438</v>
      </c>
      <c r="B10" s="373">
        <v>21.19</v>
      </c>
      <c r="C10" s="373"/>
      <c r="D10" s="373">
        <v>22.28</v>
      </c>
      <c r="E10" s="373"/>
      <c r="F10" s="373">
        <v>41.69</v>
      </c>
      <c r="G10" s="373"/>
      <c r="H10" s="373">
        <v>49.53</v>
      </c>
    </row>
    <row r="11" spans="1:8" ht="12" customHeight="1">
      <c r="A11" s="348" t="s">
        <v>439</v>
      </c>
      <c r="B11" s="373">
        <v>10.03</v>
      </c>
      <c r="C11" s="373"/>
      <c r="D11" s="373">
        <v>11.7</v>
      </c>
      <c r="E11" s="373"/>
      <c r="F11" s="373">
        <v>27.35</v>
      </c>
      <c r="G11" s="373"/>
      <c r="H11" s="373">
        <v>28.39</v>
      </c>
    </row>
    <row r="12" spans="1:8" ht="12" customHeight="1">
      <c r="A12" s="348" t="s">
        <v>440</v>
      </c>
      <c r="B12" s="373">
        <v>14.19</v>
      </c>
      <c r="C12" s="373"/>
      <c r="D12" s="373">
        <v>14.12</v>
      </c>
      <c r="E12" s="373"/>
      <c r="F12" s="373">
        <v>28.7</v>
      </c>
      <c r="G12" s="373"/>
      <c r="H12" s="373">
        <v>35.82</v>
      </c>
    </row>
    <row r="13" spans="1:8" ht="12" customHeight="1">
      <c r="A13" s="348" t="s">
        <v>441</v>
      </c>
      <c r="B13" s="373">
        <v>11.74</v>
      </c>
      <c r="C13" s="373"/>
      <c r="D13" s="373">
        <v>16.14</v>
      </c>
      <c r="E13" s="373"/>
      <c r="F13" s="373">
        <v>29.18</v>
      </c>
      <c r="G13" s="373"/>
      <c r="H13" s="373">
        <v>41.57</v>
      </c>
    </row>
    <row r="14" spans="1:8" ht="12" customHeight="1">
      <c r="A14" s="348" t="s">
        <v>442</v>
      </c>
      <c r="B14" s="373">
        <v>20.49</v>
      </c>
      <c r="C14" s="373"/>
      <c r="D14" s="373">
        <v>22.62</v>
      </c>
      <c r="E14" s="373"/>
      <c r="F14" s="373">
        <v>42.18</v>
      </c>
      <c r="G14" s="373"/>
      <c r="H14" s="373">
        <v>51.57</v>
      </c>
    </row>
    <row r="15" spans="1:8" ht="12" customHeight="1">
      <c r="A15" s="348" t="s">
        <v>443</v>
      </c>
      <c r="B15" s="373">
        <v>10.28</v>
      </c>
      <c r="C15" s="373"/>
      <c r="D15" s="373">
        <v>12.14</v>
      </c>
      <c r="E15" s="373"/>
      <c r="F15" s="373">
        <v>30.92</v>
      </c>
      <c r="G15" s="373"/>
      <c r="H15" s="373">
        <v>41.95</v>
      </c>
    </row>
    <row r="16" spans="1:8" ht="12" customHeight="1">
      <c r="A16" s="348" t="s">
        <v>444</v>
      </c>
      <c r="B16" s="373">
        <v>16.21</v>
      </c>
      <c r="C16" s="373"/>
      <c r="D16" s="373">
        <v>17.68</v>
      </c>
      <c r="E16" s="373"/>
      <c r="F16" s="373">
        <v>39.08</v>
      </c>
      <c r="G16" s="373"/>
      <c r="H16" s="373">
        <v>39.43</v>
      </c>
    </row>
    <row r="17" spans="1:8" ht="12" customHeight="1">
      <c r="A17" s="348" t="s">
        <v>445</v>
      </c>
      <c r="B17" s="373">
        <v>11.63</v>
      </c>
      <c r="C17" s="373"/>
      <c r="D17" s="373">
        <v>12.06</v>
      </c>
      <c r="E17" s="373"/>
      <c r="F17" s="373">
        <v>29.52</v>
      </c>
      <c r="G17" s="373"/>
      <c r="H17" s="373">
        <v>34.61</v>
      </c>
    </row>
    <row r="18" spans="1:8" ht="12" customHeight="1">
      <c r="A18" s="348" t="s">
        <v>446</v>
      </c>
      <c r="B18" s="373">
        <v>11.03</v>
      </c>
      <c r="C18" s="373"/>
      <c r="D18" s="373">
        <v>12.63</v>
      </c>
      <c r="E18" s="373"/>
      <c r="F18" s="373">
        <v>26.16</v>
      </c>
      <c r="G18" s="373"/>
      <c r="H18" s="373">
        <v>33.97</v>
      </c>
    </row>
    <row r="19" spans="1:8" ht="12" customHeight="1">
      <c r="A19" s="348" t="s">
        <v>447</v>
      </c>
      <c r="B19" s="373">
        <v>14.11</v>
      </c>
      <c r="C19" s="373"/>
      <c r="D19" s="373">
        <v>16.19</v>
      </c>
      <c r="E19" s="373"/>
      <c r="F19" s="373">
        <v>31.09</v>
      </c>
      <c r="G19" s="373"/>
      <c r="H19" s="373">
        <v>36.45</v>
      </c>
    </row>
    <row r="20" spans="1:8" ht="12" customHeight="1">
      <c r="A20" s="348" t="s">
        <v>448</v>
      </c>
      <c r="B20" s="373">
        <v>21.53</v>
      </c>
      <c r="C20" s="373"/>
      <c r="D20" s="373">
        <v>21.8</v>
      </c>
      <c r="E20" s="373"/>
      <c r="F20" s="373">
        <v>44.63</v>
      </c>
      <c r="G20" s="373"/>
      <c r="H20" s="373">
        <v>47.22</v>
      </c>
    </row>
    <row r="21" spans="1:8" ht="12" customHeight="1">
      <c r="A21" s="348" t="s">
        <v>449</v>
      </c>
      <c r="B21" s="373">
        <v>11.76</v>
      </c>
      <c r="C21" s="373"/>
      <c r="D21" s="373">
        <v>12.02</v>
      </c>
      <c r="E21" s="373"/>
      <c r="F21" s="373">
        <v>27.84</v>
      </c>
      <c r="G21" s="373"/>
      <c r="H21" s="373">
        <v>33.13</v>
      </c>
    </row>
    <row r="22" spans="1:8" ht="12" customHeight="1">
      <c r="A22" s="348" t="s">
        <v>450</v>
      </c>
      <c r="B22" s="373">
        <v>10.62</v>
      </c>
      <c r="C22" s="373"/>
      <c r="D22" s="373">
        <v>12.49</v>
      </c>
      <c r="E22" s="373"/>
      <c r="F22" s="373">
        <v>29.03</v>
      </c>
      <c r="G22" s="373"/>
      <c r="H22" s="373">
        <v>31.76</v>
      </c>
    </row>
    <row r="23" spans="1:8" ht="12" customHeight="1">
      <c r="A23" s="348" t="s">
        <v>451</v>
      </c>
      <c r="B23" s="373">
        <v>14.68</v>
      </c>
      <c r="C23" s="373"/>
      <c r="D23" s="373">
        <v>16.18</v>
      </c>
      <c r="E23" s="373"/>
      <c r="F23" s="373">
        <v>33.4</v>
      </c>
      <c r="G23" s="373"/>
      <c r="H23" s="373">
        <v>37.51</v>
      </c>
    </row>
    <row r="24" spans="1:8" ht="12" customHeight="1">
      <c r="A24" s="348" t="s">
        <v>452</v>
      </c>
      <c r="B24" s="373">
        <v>8.24</v>
      </c>
      <c r="C24" s="373"/>
      <c r="D24" s="373">
        <v>10.06</v>
      </c>
      <c r="E24" s="373"/>
      <c r="F24" s="373">
        <v>22.88</v>
      </c>
      <c r="G24" s="373"/>
      <c r="H24" s="373">
        <v>25.89</v>
      </c>
    </row>
    <row r="25" spans="1:8" ht="12" customHeight="1">
      <c r="A25" s="348" t="s">
        <v>453</v>
      </c>
      <c r="B25" s="373">
        <v>9.15</v>
      </c>
      <c r="C25" s="373"/>
      <c r="D25" s="373">
        <v>9.54</v>
      </c>
      <c r="E25" s="373"/>
      <c r="F25" s="373">
        <v>27.4</v>
      </c>
      <c r="G25" s="373"/>
      <c r="H25" s="373">
        <v>33.17</v>
      </c>
    </row>
    <row r="26" spans="1:8" ht="12" customHeight="1">
      <c r="A26" s="348" t="s">
        <v>454</v>
      </c>
      <c r="B26" s="373">
        <v>9.96</v>
      </c>
      <c r="C26" s="373"/>
      <c r="D26" s="373">
        <v>10.8</v>
      </c>
      <c r="E26" s="373"/>
      <c r="F26" s="373">
        <v>24.97</v>
      </c>
      <c r="G26" s="373"/>
      <c r="H26" s="373">
        <v>26.58</v>
      </c>
    </row>
    <row r="27" spans="1:8" ht="12" customHeight="1">
      <c r="A27" s="351" t="s">
        <v>462</v>
      </c>
      <c r="B27" s="373">
        <v>25.84</v>
      </c>
      <c r="C27" s="373"/>
      <c r="D27" s="373">
        <v>24.53</v>
      </c>
      <c r="E27" s="373"/>
      <c r="F27" s="373">
        <v>52.69</v>
      </c>
      <c r="G27" s="373"/>
      <c r="H27" s="373">
        <v>63.1</v>
      </c>
    </row>
    <row r="28" spans="1:8" ht="12" customHeight="1">
      <c r="A28" s="351" t="s">
        <v>456</v>
      </c>
      <c r="B28" s="373">
        <v>26.95</v>
      </c>
      <c r="C28" s="373"/>
      <c r="D28" s="373">
        <v>23.62</v>
      </c>
      <c r="E28" s="373"/>
      <c r="F28" s="373">
        <v>64</v>
      </c>
      <c r="G28" s="373"/>
      <c r="H28" s="373">
        <v>70.96</v>
      </c>
    </row>
    <row r="29" spans="1:8" ht="12" customHeight="1">
      <c r="A29" s="351"/>
      <c r="B29"/>
      <c r="C29"/>
      <c r="D29"/>
      <c r="E29"/>
      <c r="F29"/>
      <c r="G29"/>
      <c r="H29"/>
    </row>
    <row r="30" spans="1:8" s="87" customFormat="1" ht="19.5" customHeight="1">
      <c r="A30" s="353" t="s">
        <v>15</v>
      </c>
      <c r="B30" s="372">
        <v>12.45</v>
      </c>
      <c r="C30" s="372"/>
      <c r="D30" s="372">
        <v>13.87</v>
      </c>
      <c r="E30" s="372"/>
      <c r="F30" s="372">
        <v>30.92</v>
      </c>
      <c r="G30" s="372"/>
      <c r="H30" s="372">
        <v>37.09</v>
      </c>
    </row>
    <row r="31" spans="1:8" ht="12" customHeight="1">
      <c r="A31" s="348" t="s">
        <v>438</v>
      </c>
      <c r="B31" s="373">
        <v>17.84</v>
      </c>
      <c r="C31" s="373"/>
      <c r="D31" s="373">
        <v>18.82</v>
      </c>
      <c r="E31" s="373"/>
      <c r="F31" s="373">
        <v>38.03</v>
      </c>
      <c r="G31" s="373"/>
      <c r="H31" s="373">
        <v>47.26</v>
      </c>
    </row>
    <row r="32" spans="1:8" ht="12" customHeight="1">
      <c r="A32" s="348" t="s">
        <v>439</v>
      </c>
      <c r="B32" s="373">
        <v>8.79</v>
      </c>
      <c r="C32" s="373"/>
      <c r="D32" s="373">
        <v>10.09</v>
      </c>
      <c r="E32" s="373"/>
      <c r="F32" s="373">
        <v>24.79</v>
      </c>
      <c r="G32" s="373"/>
      <c r="H32" s="373">
        <v>24.64</v>
      </c>
    </row>
    <row r="33" spans="1:8" ht="12" customHeight="1">
      <c r="A33" s="348" t="s">
        <v>440</v>
      </c>
      <c r="B33" s="373">
        <v>13.31</v>
      </c>
      <c r="C33" s="373"/>
      <c r="D33" s="373">
        <v>13.86</v>
      </c>
      <c r="E33" s="373"/>
      <c r="F33" s="373">
        <v>27.56</v>
      </c>
      <c r="G33" s="373"/>
      <c r="H33" s="373">
        <v>39.83</v>
      </c>
    </row>
    <row r="34" spans="1:8" ht="12" customHeight="1">
      <c r="A34" s="348" t="s">
        <v>441</v>
      </c>
      <c r="B34" s="373">
        <v>10.29</v>
      </c>
      <c r="C34" s="373"/>
      <c r="D34" s="373">
        <v>14.97</v>
      </c>
      <c r="E34" s="373"/>
      <c r="F34" s="373">
        <v>26.87</v>
      </c>
      <c r="G34" s="373"/>
      <c r="H34" s="373">
        <v>39.33</v>
      </c>
    </row>
    <row r="35" spans="1:8" ht="12" customHeight="1">
      <c r="A35" s="348" t="s">
        <v>442</v>
      </c>
      <c r="B35" s="373">
        <v>19.3</v>
      </c>
      <c r="C35" s="373"/>
      <c r="D35" s="373">
        <v>21.45</v>
      </c>
      <c r="E35" s="373"/>
      <c r="F35" s="373">
        <v>40.38</v>
      </c>
      <c r="G35" s="373"/>
      <c r="H35" s="373">
        <v>54.63</v>
      </c>
    </row>
    <row r="36" spans="1:8" ht="12" customHeight="1">
      <c r="A36" s="348" t="s">
        <v>443</v>
      </c>
      <c r="B36" s="373">
        <v>9.64</v>
      </c>
      <c r="C36" s="373"/>
      <c r="D36" s="373">
        <v>11.69</v>
      </c>
      <c r="E36" s="373"/>
      <c r="F36" s="373">
        <v>27.21</v>
      </c>
      <c r="G36" s="373"/>
      <c r="H36" s="373">
        <v>41.97</v>
      </c>
    </row>
    <row r="37" spans="1:8" ht="12" customHeight="1">
      <c r="A37" s="348" t="s">
        <v>444</v>
      </c>
      <c r="B37" s="373">
        <v>12.23</v>
      </c>
      <c r="C37" s="373"/>
      <c r="D37" s="373">
        <v>13.62</v>
      </c>
      <c r="E37" s="373"/>
      <c r="F37" s="373">
        <v>34.78</v>
      </c>
      <c r="G37" s="373"/>
      <c r="H37" s="373">
        <v>36.66</v>
      </c>
    </row>
    <row r="38" spans="1:8" ht="12" customHeight="1">
      <c r="A38" s="348" t="s">
        <v>445</v>
      </c>
      <c r="B38" s="373">
        <v>10.02</v>
      </c>
      <c r="C38" s="373"/>
      <c r="D38" s="373">
        <v>10.61</v>
      </c>
      <c r="E38" s="373"/>
      <c r="F38" s="373">
        <v>26.93</v>
      </c>
      <c r="G38" s="373"/>
      <c r="H38" s="373">
        <v>32.02</v>
      </c>
    </row>
    <row r="39" spans="1:8" ht="12" customHeight="1">
      <c r="A39" s="348" t="s">
        <v>446</v>
      </c>
      <c r="B39" s="373">
        <v>10.59</v>
      </c>
      <c r="C39" s="373"/>
      <c r="D39" s="373">
        <v>11.91</v>
      </c>
      <c r="E39" s="373"/>
      <c r="F39" s="373">
        <v>28.27</v>
      </c>
      <c r="G39" s="373"/>
      <c r="H39" s="373">
        <v>35.09</v>
      </c>
    </row>
    <row r="40" spans="1:8" ht="12" customHeight="1">
      <c r="A40" s="348" t="s">
        <v>447</v>
      </c>
      <c r="B40" s="373">
        <v>11.79</v>
      </c>
      <c r="C40" s="373"/>
      <c r="D40" s="373">
        <v>14.33</v>
      </c>
      <c r="E40" s="373"/>
      <c r="F40" s="373">
        <v>26.95</v>
      </c>
      <c r="G40" s="373"/>
      <c r="H40" s="373">
        <v>34.01</v>
      </c>
    </row>
    <row r="41" spans="1:8" ht="12" customHeight="1">
      <c r="A41" s="348" t="s">
        <v>448</v>
      </c>
      <c r="B41" s="373">
        <v>16.6</v>
      </c>
      <c r="C41" s="373"/>
      <c r="D41" s="373">
        <v>18.03</v>
      </c>
      <c r="E41" s="373"/>
      <c r="F41" s="373">
        <v>37.34</v>
      </c>
      <c r="G41" s="373"/>
      <c r="H41" s="373">
        <v>44.27</v>
      </c>
    </row>
    <row r="42" spans="1:8" ht="12" customHeight="1">
      <c r="A42" s="348" t="s">
        <v>449</v>
      </c>
      <c r="B42" s="373">
        <v>10.75</v>
      </c>
      <c r="C42" s="373"/>
      <c r="D42" s="373">
        <v>10.89</v>
      </c>
      <c r="E42" s="373"/>
      <c r="F42" s="373">
        <v>28.25</v>
      </c>
      <c r="G42" s="373"/>
      <c r="H42" s="373">
        <v>31.15</v>
      </c>
    </row>
    <row r="43" spans="1:8" ht="12" customHeight="1">
      <c r="A43" s="348" t="s">
        <v>450</v>
      </c>
      <c r="B43" s="373">
        <v>9.81</v>
      </c>
      <c r="C43" s="373"/>
      <c r="D43" s="373">
        <v>11.57</v>
      </c>
      <c r="E43" s="373"/>
      <c r="F43" s="373">
        <v>28.35</v>
      </c>
      <c r="G43" s="373"/>
      <c r="H43" s="373">
        <v>30.41</v>
      </c>
    </row>
    <row r="44" spans="1:8" ht="12" customHeight="1">
      <c r="A44" s="348" t="s">
        <v>451</v>
      </c>
      <c r="B44" s="373">
        <v>11.88</v>
      </c>
      <c r="C44" s="373"/>
      <c r="D44" s="373">
        <v>13.6</v>
      </c>
      <c r="E44" s="373"/>
      <c r="F44" s="373">
        <v>28.14</v>
      </c>
      <c r="G44" s="373"/>
      <c r="H44" s="373">
        <v>33.68</v>
      </c>
    </row>
    <row r="45" spans="1:8" ht="12" customHeight="1">
      <c r="A45" s="348" t="s">
        <v>452</v>
      </c>
      <c r="B45" s="373">
        <v>7.39</v>
      </c>
      <c r="C45" s="373"/>
      <c r="D45" s="373">
        <v>9.99</v>
      </c>
      <c r="E45" s="373"/>
      <c r="F45" s="373">
        <v>23.73</v>
      </c>
      <c r="G45" s="373"/>
      <c r="H45" s="373">
        <v>27.81</v>
      </c>
    </row>
    <row r="46" spans="1:8" ht="12" customHeight="1">
      <c r="A46" s="348" t="s">
        <v>453</v>
      </c>
      <c r="B46" s="373">
        <v>8.89</v>
      </c>
      <c r="C46" s="373"/>
      <c r="D46" s="373">
        <v>8.68</v>
      </c>
      <c r="E46" s="373"/>
      <c r="F46" s="373">
        <v>27.15</v>
      </c>
      <c r="G46" s="373"/>
      <c r="H46" s="373">
        <v>30.64</v>
      </c>
    </row>
    <row r="47" spans="1:8" ht="12" customHeight="1">
      <c r="A47" s="348" t="s">
        <v>454</v>
      </c>
      <c r="B47" s="373">
        <v>10.12</v>
      </c>
      <c r="C47" s="373"/>
      <c r="D47" s="373">
        <v>9.26</v>
      </c>
      <c r="E47" s="373"/>
      <c r="F47" s="373">
        <v>27.01</v>
      </c>
      <c r="G47" s="373"/>
      <c r="H47" s="373">
        <v>26.17</v>
      </c>
    </row>
    <row r="48" spans="1:8" ht="12" customHeight="1">
      <c r="A48" s="351" t="s">
        <v>462</v>
      </c>
      <c r="B48" s="373">
        <v>23.07</v>
      </c>
      <c r="C48" s="373"/>
      <c r="D48" s="373">
        <v>21.77</v>
      </c>
      <c r="E48" s="373"/>
      <c r="F48" s="373">
        <v>67.22</v>
      </c>
      <c r="G48" s="373"/>
      <c r="H48" s="373">
        <v>63.55</v>
      </c>
    </row>
    <row r="49" spans="1:8" ht="12" customHeight="1">
      <c r="A49" s="351" t="s">
        <v>456</v>
      </c>
      <c r="B49" s="373">
        <v>22.36</v>
      </c>
      <c r="C49" s="373"/>
      <c r="D49" s="373">
        <v>20.69</v>
      </c>
      <c r="E49" s="373"/>
      <c r="F49" s="373">
        <v>68.6</v>
      </c>
      <c r="G49" s="373"/>
      <c r="H49" s="373">
        <v>82.37</v>
      </c>
    </row>
    <row r="50" spans="1:8" ht="12" customHeight="1">
      <c r="A50" s="351"/>
      <c r="B50"/>
      <c r="C50"/>
      <c r="D50"/>
      <c r="E50"/>
      <c r="F50"/>
      <c r="G50"/>
      <c r="H50"/>
    </row>
    <row r="51" spans="1:8" s="87" customFormat="1" ht="19.5" customHeight="1">
      <c r="A51" s="353" t="s">
        <v>16</v>
      </c>
      <c r="B51" s="372">
        <v>15.99</v>
      </c>
      <c r="C51" s="372"/>
      <c r="D51" s="372">
        <v>17.43</v>
      </c>
      <c r="E51" s="372"/>
      <c r="F51" s="372">
        <v>34.47</v>
      </c>
      <c r="G51" s="372"/>
      <c r="H51" s="372">
        <v>39.72</v>
      </c>
    </row>
    <row r="52" spans="1:8" ht="12" customHeight="1">
      <c r="A52" s="348" t="s">
        <v>438</v>
      </c>
      <c r="B52" s="373">
        <v>25.22</v>
      </c>
      <c r="C52" s="373"/>
      <c r="D52" s="373">
        <v>26.53</v>
      </c>
      <c r="E52" s="373"/>
      <c r="F52" s="373">
        <v>46.27</v>
      </c>
      <c r="G52" s="373"/>
      <c r="H52" s="373">
        <v>52.45</v>
      </c>
    </row>
    <row r="53" spans="1:8" ht="12" customHeight="1">
      <c r="A53" s="348" t="s">
        <v>439</v>
      </c>
      <c r="B53" s="373">
        <v>11.49</v>
      </c>
      <c r="C53" s="373"/>
      <c r="D53" s="373">
        <v>13.56</v>
      </c>
      <c r="E53" s="373"/>
      <c r="F53" s="373">
        <v>31.35</v>
      </c>
      <c r="G53" s="373"/>
      <c r="H53" s="373">
        <v>33.57</v>
      </c>
    </row>
    <row r="54" spans="1:8" ht="12" customHeight="1">
      <c r="A54" s="348" t="s">
        <v>440</v>
      </c>
      <c r="B54" s="373">
        <v>15.13</v>
      </c>
      <c r="C54" s="373"/>
      <c r="D54" s="373">
        <v>14.4</v>
      </c>
      <c r="E54" s="373"/>
      <c r="F54" s="373">
        <v>30.16</v>
      </c>
      <c r="G54" s="373"/>
      <c r="H54" s="373">
        <v>31.76</v>
      </c>
    </row>
    <row r="55" spans="1:8" ht="12" customHeight="1">
      <c r="A55" s="348" t="s">
        <v>441</v>
      </c>
      <c r="B55" s="373">
        <v>13.41</v>
      </c>
      <c r="C55" s="373"/>
      <c r="D55" s="373">
        <v>17.49</v>
      </c>
      <c r="E55" s="373"/>
      <c r="F55" s="373">
        <v>31.84</v>
      </c>
      <c r="G55" s="373"/>
      <c r="H55" s="373">
        <v>44.77</v>
      </c>
    </row>
    <row r="56" spans="1:8" ht="12" customHeight="1">
      <c r="A56" s="348" t="s">
        <v>442</v>
      </c>
      <c r="B56" s="373">
        <v>21.85</v>
      </c>
      <c r="C56" s="373"/>
      <c r="D56" s="373">
        <v>23.94</v>
      </c>
      <c r="E56" s="373"/>
      <c r="F56" s="373">
        <v>44.5</v>
      </c>
      <c r="G56" s="373"/>
      <c r="H56" s="373">
        <v>48.16</v>
      </c>
    </row>
    <row r="57" spans="1:8" ht="12" customHeight="1">
      <c r="A57" s="348" t="s">
        <v>443</v>
      </c>
      <c r="B57" s="373">
        <v>11.02</v>
      </c>
      <c r="C57" s="373"/>
      <c r="D57" s="373">
        <v>12.66</v>
      </c>
      <c r="E57" s="373"/>
      <c r="F57" s="373">
        <v>34.87</v>
      </c>
      <c r="G57" s="373"/>
      <c r="H57" s="373">
        <v>41.94</v>
      </c>
    </row>
    <row r="58" spans="1:8" ht="12" customHeight="1">
      <c r="A58" s="348" t="s">
        <v>444</v>
      </c>
      <c r="B58" s="373">
        <v>21.27</v>
      </c>
      <c r="C58" s="373"/>
      <c r="D58" s="373">
        <v>22.95</v>
      </c>
      <c r="E58" s="373"/>
      <c r="F58" s="373">
        <v>44.74</v>
      </c>
      <c r="G58" s="373"/>
      <c r="H58" s="373">
        <v>43.17</v>
      </c>
    </row>
    <row r="59" spans="1:8" ht="12" customHeight="1">
      <c r="A59" s="348" t="s">
        <v>445</v>
      </c>
      <c r="B59" s="373">
        <v>13.57</v>
      </c>
      <c r="C59" s="373"/>
      <c r="D59" s="373">
        <v>13.79</v>
      </c>
      <c r="E59" s="373"/>
      <c r="F59" s="373">
        <v>32.99</v>
      </c>
      <c r="G59" s="373"/>
      <c r="H59" s="373">
        <v>37.76</v>
      </c>
    </row>
    <row r="60" spans="1:8" ht="12" customHeight="1">
      <c r="A60" s="348" t="s">
        <v>446</v>
      </c>
      <c r="B60" s="373">
        <v>11.51</v>
      </c>
      <c r="C60" s="373"/>
      <c r="D60" s="373">
        <v>13.42</v>
      </c>
      <c r="E60" s="373"/>
      <c r="F60" s="373">
        <v>23.82</v>
      </c>
      <c r="G60" s="373"/>
      <c r="H60" s="373">
        <v>32.64</v>
      </c>
    </row>
    <row r="61" spans="1:8" ht="12" customHeight="1">
      <c r="A61" s="348" t="s">
        <v>447</v>
      </c>
      <c r="B61" s="373">
        <v>16.86</v>
      </c>
      <c r="C61" s="373"/>
      <c r="D61" s="373">
        <v>18.37</v>
      </c>
      <c r="E61" s="373"/>
      <c r="F61" s="373">
        <v>36.38</v>
      </c>
      <c r="G61" s="373"/>
      <c r="H61" s="373">
        <v>39.66</v>
      </c>
    </row>
    <row r="62" spans="1:8" ht="12" customHeight="1">
      <c r="A62" s="348" t="s">
        <v>448</v>
      </c>
      <c r="B62" s="373">
        <v>27.68</v>
      </c>
      <c r="C62" s="373"/>
      <c r="D62" s="373">
        <v>26.29</v>
      </c>
      <c r="E62" s="373"/>
      <c r="F62" s="373">
        <v>54.33</v>
      </c>
      <c r="G62" s="373"/>
      <c r="H62" s="373">
        <v>51.13</v>
      </c>
    </row>
    <row r="63" spans="1:8" ht="12" customHeight="1">
      <c r="A63" s="348" t="s">
        <v>449</v>
      </c>
      <c r="B63" s="373">
        <v>12.84</v>
      </c>
      <c r="C63" s="373"/>
      <c r="D63" s="373">
        <v>13.25</v>
      </c>
      <c r="E63" s="373"/>
      <c r="F63" s="373">
        <v>27.29</v>
      </c>
      <c r="G63" s="373"/>
      <c r="H63" s="373">
        <v>35.88</v>
      </c>
    </row>
    <row r="64" spans="1:8" ht="12" customHeight="1">
      <c r="A64" s="348" t="s">
        <v>450</v>
      </c>
      <c r="B64" s="373">
        <v>11.47</v>
      </c>
      <c r="C64" s="373"/>
      <c r="D64" s="373">
        <v>13.45</v>
      </c>
      <c r="E64" s="373"/>
      <c r="F64" s="373">
        <v>29.75</v>
      </c>
      <c r="G64" s="373"/>
      <c r="H64" s="373">
        <v>33.2</v>
      </c>
    </row>
    <row r="65" spans="1:8" ht="12" customHeight="1">
      <c r="A65" s="348" t="s">
        <v>451</v>
      </c>
      <c r="B65" s="373">
        <v>18.22</v>
      </c>
      <c r="C65" s="373"/>
      <c r="D65" s="373">
        <v>19.47</v>
      </c>
      <c r="E65" s="373"/>
      <c r="F65" s="373">
        <v>40.6</v>
      </c>
      <c r="G65" s="373"/>
      <c r="H65" s="373">
        <v>43.14</v>
      </c>
    </row>
    <row r="66" spans="1:8" ht="12" customHeight="1">
      <c r="A66" s="348" t="s">
        <v>452</v>
      </c>
      <c r="B66" s="373">
        <v>9.21</v>
      </c>
      <c r="C66" s="373"/>
      <c r="D66" s="373">
        <v>10.14</v>
      </c>
      <c r="E66" s="373"/>
      <c r="F66" s="373">
        <v>21.87</v>
      </c>
      <c r="G66" s="373"/>
      <c r="H66" s="373">
        <v>23.87</v>
      </c>
    </row>
    <row r="67" spans="1:8" ht="12" customHeight="1">
      <c r="A67" s="348" t="s">
        <v>453</v>
      </c>
      <c r="B67" s="373">
        <v>9.43</v>
      </c>
      <c r="C67" s="373"/>
      <c r="D67" s="373">
        <v>10.45</v>
      </c>
      <c r="E67" s="373"/>
      <c r="F67" s="373">
        <v>27.69</v>
      </c>
      <c r="G67" s="373"/>
      <c r="H67" s="373">
        <v>36.42</v>
      </c>
    </row>
    <row r="68" spans="1:8" ht="12" customHeight="1">
      <c r="A68" s="348" t="s">
        <v>454</v>
      </c>
      <c r="B68" s="373">
        <v>9.77</v>
      </c>
      <c r="C68" s="373"/>
      <c r="D68" s="373">
        <v>12.57</v>
      </c>
      <c r="E68" s="373"/>
      <c r="F68" s="373">
        <v>22.38</v>
      </c>
      <c r="G68" s="373"/>
      <c r="H68" s="373">
        <v>27.12</v>
      </c>
    </row>
    <row r="69" spans="1:8" ht="12" customHeight="1">
      <c r="A69" s="351" t="s">
        <v>462</v>
      </c>
      <c r="B69" s="373">
        <v>29.66</v>
      </c>
      <c r="C69" s="373"/>
      <c r="D69" s="373">
        <v>28.29</v>
      </c>
      <c r="E69" s="373"/>
      <c r="F69" s="373">
        <v>40.53</v>
      </c>
      <c r="G69" s="373"/>
      <c r="H69" s="373">
        <v>62.61</v>
      </c>
    </row>
    <row r="70" spans="1:8" ht="12" customHeight="1">
      <c r="A70" s="351" t="s">
        <v>456</v>
      </c>
      <c r="B70" s="373">
        <v>32.72</v>
      </c>
      <c r="C70" s="373"/>
      <c r="D70" s="373">
        <v>27.22</v>
      </c>
      <c r="E70" s="373"/>
      <c r="F70" s="373">
        <v>59.46</v>
      </c>
      <c r="G70" s="373"/>
      <c r="H70" s="373">
        <v>61.69</v>
      </c>
    </row>
    <row r="71" spans="1:8" ht="12.75" customHeight="1">
      <c r="A71" s="375"/>
      <c r="B71" s="375"/>
      <c r="C71" s="375"/>
      <c r="D71" s="375"/>
      <c r="E71" s="375"/>
      <c r="F71" s="375"/>
      <c r="G71" s="375"/>
      <c r="H71" s="375"/>
    </row>
    <row r="72" spans="1:8" ht="11.25" customHeight="1">
      <c r="A72" s="424"/>
      <c r="B72" s="424"/>
      <c r="C72" s="424"/>
      <c r="D72" s="424"/>
      <c r="E72" s="424"/>
      <c r="F72" s="424"/>
      <c r="G72" s="424"/>
      <c r="H72" s="424"/>
    </row>
    <row r="73" spans="1:8" ht="11.25" customHeight="1">
      <c r="A73" s="375"/>
      <c r="B73" s="376"/>
      <c r="C73" s="376"/>
      <c r="D73" s="376"/>
      <c r="E73" s="376"/>
      <c r="F73" s="376"/>
      <c r="G73" s="376"/>
      <c r="H73" s="376"/>
    </row>
    <row r="74" spans="1:8" ht="11.25" customHeight="1">
      <c r="A74" s="375"/>
      <c r="B74" s="376"/>
      <c r="C74" s="376"/>
      <c r="D74" s="376"/>
      <c r="E74" s="376"/>
      <c r="F74" s="376"/>
      <c r="G74" s="376"/>
      <c r="H74" s="376"/>
    </row>
    <row r="75" spans="1:8" ht="11.25" customHeight="1">
      <c r="A75" s="375"/>
      <c r="B75" s="376"/>
      <c r="C75" s="376"/>
      <c r="D75" s="376"/>
      <c r="E75" s="376"/>
      <c r="F75" s="376"/>
      <c r="G75" s="376"/>
      <c r="H75" s="376"/>
    </row>
    <row r="76" spans="1:8" ht="11.25" customHeight="1">
      <c r="A76" s="375"/>
      <c r="B76" s="376"/>
      <c r="C76" s="376"/>
      <c r="D76" s="376"/>
      <c r="E76" s="376"/>
      <c r="F76" s="376"/>
      <c r="G76" s="376"/>
      <c r="H76" s="376"/>
    </row>
    <row r="77" spans="1:8" ht="11.25" customHeight="1">
      <c r="A77" s="375"/>
      <c r="B77" s="376"/>
      <c r="C77" s="376"/>
      <c r="D77" s="376"/>
      <c r="E77" s="376"/>
      <c r="F77" s="376"/>
      <c r="G77" s="376"/>
      <c r="H77" s="376"/>
    </row>
    <row r="78" spans="1:8" ht="11.25" customHeight="1">
      <c r="A78" s="375"/>
      <c r="B78" s="376"/>
      <c r="C78" s="376"/>
      <c r="D78" s="376"/>
      <c r="E78" s="376"/>
      <c r="F78" s="376"/>
      <c r="G78" s="376"/>
      <c r="H78" s="376"/>
    </row>
    <row r="79" spans="1:8" ht="11.25" customHeight="1">
      <c r="A79" s="375"/>
      <c r="B79" s="376"/>
      <c r="C79" s="376"/>
      <c r="D79" s="376"/>
      <c r="E79" s="376"/>
      <c r="F79" s="376"/>
      <c r="G79" s="376"/>
      <c r="H79" s="376"/>
    </row>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sheetProtection/>
  <mergeCells count="5">
    <mergeCell ref="A72:H72"/>
    <mergeCell ref="F2:H2"/>
    <mergeCell ref="B5:H5"/>
    <mergeCell ref="B6:D6"/>
    <mergeCell ref="F6:H6"/>
  </mergeCells>
  <printOptions horizontalCentered="1"/>
  <pageMargins left="0" right="0" top="0.1968503937007874" bottom="0" header="0" footer="0"/>
  <pageSetup horizontalDpi="600" verticalDpi="600" orientation="portrait" paperSize="9" scale="95" r:id="rId1"/>
</worksheet>
</file>

<file path=xl/worksheets/sheet29.xml><?xml version="1.0" encoding="utf-8"?>
<worksheet xmlns="http://schemas.openxmlformats.org/spreadsheetml/2006/main" xmlns:r="http://schemas.openxmlformats.org/officeDocument/2006/relationships">
  <dimension ref="A1:B52"/>
  <sheetViews>
    <sheetView showGridLines="0" zoomScalePageLayoutView="0" workbookViewId="0" topLeftCell="A1">
      <selection activeCell="A1" sqref="A1"/>
    </sheetView>
  </sheetViews>
  <sheetFormatPr defaultColWidth="12" defaultRowHeight="11.25"/>
  <cols>
    <col min="1" max="1" width="125.83203125" style="386" customWidth="1"/>
    <col min="2" max="16384" width="12" style="386" customWidth="1"/>
  </cols>
  <sheetData>
    <row r="1" ht="15" customHeight="1">
      <c r="A1" s="392" t="s">
        <v>491</v>
      </c>
    </row>
    <row r="2" ht="6" customHeight="1"/>
    <row r="3" spans="1:2" ht="15" customHeight="1">
      <c r="A3" s="393" t="s">
        <v>490</v>
      </c>
      <c r="B3" s="387"/>
    </row>
    <row r="4" ht="6" customHeight="1"/>
    <row r="5" ht="15" customHeight="1">
      <c r="A5" s="387" t="s">
        <v>465</v>
      </c>
    </row>
    <row r="6" ht="6" customHeight="1"/>
    <row r="7" ht="42" customHeight="1">
      <c r="A7" s="378" t="s">
        <v>466</v>
      </c>
    </row>
    <row r="8" ht="6" customHeight="1"/>
    <row r="9" ht="15" customHeight="1">
      <c r="A9" s="387" t="s">
        <v>467</v>
      </c>
    </row>
    <row r="10" ht="6" customHeight="1"/>
    <row r="11" ht="25.5" customHeight="1">
      <c r="A11" s="378" t="s">
        <v>468</v>
      </c>
    </row>
    <row r="12" ht="6" customHeight="1">
      <c r="A12" s="378"/>
    </row>
    <row r="13" ht="42" customHeight="1">
      <c r="A13" s="378" t="s">
        <v>495</v>
      </c>
    </row>
    <row r="14" ht="6" customHeight="1"/>
    <row r="15" ht="15" customHeight="1">
      <c r="A15" s="387" t="s">
        <v>469</v>
      </c>
    </row>
    <row r="16" ht="6" customHeight="1"/>
    <row r="17" ht="79.5" customHeight="1">
      <c r="A17" s="378" t="s">
        <v>470</v>
      </c>
    </row>
    <row r="18" ht="6" customHeight="1"/>
    <row r="19" ht="25.5">
      <c r="A19" s="378" t="s">
        <v>471</v>
      </c>
    </row>
    <row r="20" ht="6" customHeight="1"/>
    <row r="21" ht="128.25" customHeight="1">
      <c r="A21" s="388"/>
    </row>
    <row r="22" ht="6" customHeight="1"/>
    <row r="23" ht="42" customHeight="1">
      <c r="A23" s="378" t="s">
        <v>472</v>
      </c>
    </row>
    <row r="24" ht="6" customHeight="1"/>
    <row r="25" ht="54.75" customHeight="1">
      <c r="A25" s="378" t="s">
        <v>473</v>
      </c>
    </row>
    <row r="26" ht="6" customHeight="1"/>
    <row r="27" ht="69.75" customHeight="1">
      <c r="A27" s="378" t="s">
        <v>474</v>
      </c>
    </row>
    <row r="28" ht="6" customHeight="1"/>
    <row r="29" ht="42" customHeight="1">
      <c r="A29" s="378" t="s">
        <v>475</v>
      </c>
    </row>
    <row r="30" ht="6" customHeight="1"/>
    <row r="31" ht="108" customHeight="1">
      <c r="A31" s="378" t="s">
        <v>476</v>
      </c>
    </row>
    <row r="32" ht="6" customHeight="1"/>
    <row r="33" ht="42" customHeight="1">
      <c r="A33" s="378" t="s">
        <v>477</v>
      </c>
    </row>
    <row r="34" s="389" customFormat="1" ht="6" customHeight="1"/>
    <row r="35" ht="25.5" customHeight="1">
      <c r="A35" s="378" t="s">
        <v>497</v>
      </c>
    </row>
    <row r="36" ht="26.25" customHeight="1">
      <c r="A36" s="396" t="s">
        <v>496</v>
      </c>
    </row>
    <row r="37" ht="6" customHeight="1">
      <c r="A37" s="378"/>
    </row>
    <row r="38" ht="42" customHeight="1">
      <c r="A38" s="378" t="s">
        <v>485</v>
      </c>
    </row>
    <row r="39" ht="6" customHeight="1">
      <c r="A39" s="378"/>
    </row>
    <row r="40" ht="39.75" customHeight="1">
      <c r="A40" s="378" t="s">
        <v>478</v>
      </c>
    </row>
    <row r="41" ht="4.5" customHeight="1">
      <c r="A41" s="378"/>
    </row>
    <row r="42" ht="39.75" customHeight="1">
      <c r="A42" s="378" t="s">
        <v>479</v>
      </c>
    </row>
    <row r="43" ht="6" customHeight="1">
      <c r="A43" s="378"/>
    </row>
    <row r="44" ht="15" customHeight="1">
      <c r="A44" s="387" t="s">
        <v>480</v>
      </c>
    </row>
    <row r="45" ht="6" customHeight="1"/>
    <row r="46" ht="54.75" customHeight="1">
      <c r="A46" s="378" t="s">
        <v>481</v>
      </c>
    </row>
    <row r="47" ht="6" customHeight="1"/>
    <row r="48" ht="54.75" customHeight="1">
      <c r="A48" s="378" t="s">
        <v>482</v>
      </c>
    </row>
    <row r="49" ht="6" customHeight="1"/>
    <row r="50" ht="39.75" customHeight="1">
      <c r="A50" s="378" t="s">
        <v>483</v>
      </c>
    </row>
    <row r="51" ht="6" customHeight="1"/>
    <row r="52" ht="25.5" customHeight="1">
      <c r="A52" s="378" t="s">
        <v>484</v>
      </c>
    </row>
  </sheetData>
  <sheetProtection/>
  <hyperlinks>
    <hyperlink ref="A36" r:id="rId1" display="http://www.ine.es/dyngs/INEbase/es/operacion.htm?c=Estadistica_C&amp;cid=1254736176918&amp;menu=metodologia&amp;idp=1254735976595"/>
  </hyperlinks>
  <printOptions/>
  <pageMargins left="0.5118110236220472" right="0.3937007874015748" top="0.5905511811023623" bottom="0.3937007874015748" header="0" footer="0"/>
  <pageSetup horizontalDpi="600" verticalDpi="600" orientation="portrait" paperSize="9" r:id="rId3"/>
  <rowBreaks count="2" manualBreakCount="2">
    <brk id="32" max="0" man="1"/>
    <brk id="52" max="0" man="1"/>
  </rowBreaks>
  <drawing r:id="rId2"/>
</worksheet>
</file>

<file path=xl/worksheets/sheet3.xml><?xml version="1.0" encoding="utf-8"?>
<worksheet xmlns="http://schemas.openxmlformats.org/spreadsheetml/2006/main" xmlns:r="http://schemas.openxmlformats.org/officeDocument/2006/relationships">
  <sheetPr transitionEvaluation="1"/>
  <dimension ref="A1:P124"/>
  <sheetViews>
    <sheetView showGridLines="0" zoomScalePageLayoutView="0" workbookViewId="0" topLeftCell="A1">
      <selection activeCell="A1" sqref="A1"/>
    </sheetView>
  </sheetViews>
  <sheetFormatPr defaultColWidth="9.83203125" defaultRowHeight="11.25"/>
  <cols>
    <col min="1" max="1" width="26.83203125" style="62" customWidth="1"/>
    <col min="2" max="2" width="9.83203125" style="45" customWidth="1"/>
    <col min="3" max="3" width="1.83203125" style="45" customWidth="1"/>
    <col min="4" max="4" width="9.83203125" style="45" customWidth="1"/>
    <col min="5" max="5" width="1.83203125" style="45" customWidth="1"/>
    <col min="6" max="6" width="9.83203125" style="45" customWidth="1"/>
    <col min="7" max="7" width="1.83203125" style="45" customWidth="1"/>
    <col min="8" max="8" width="9.83203125" style="45" customWidth="1"/>
    <col min="9" max="9" width="1.83203125" style="45" customWidth="1"/>
    <col min="10" max="10" width="9.83203125" style="45" customWidth="1"/>
    <col min="11" max="11" width="1.83203125" style="45" customWidth="1"/>
    <col min="12" max="12" width="9.83203125" style="45" customWidth="1"/>
    <col min="13" max="13" width="1.83203125" style="45" customWidth="1"/>
    <col min="14" max="14" width="9.83203125" style="45" customWidth="1"/>
    <col min="15" max="15" width="1.83203125" style="45" customWidth="1"/>
    <col min="16" max="16" width="9.83203125" style="45" customWidth="1"/>
    <col min="17" max="16384" width="9.83203125" style="45" customWidth="1"/>
  </cols>
  <sheetData>
    <row r="1" spans="1:16" s="9" customFormat="1" ht="12.75" customHeight="1">
      <c r="A1" s="37" t="s">
        <v>0</v>
      </c>
      <c r="B1" s="37"/>
      <c r="C1" s="37"/>
      <c r="D1" s="37"/>
      <c r="J1" s="10" t="s">
        <v>75</v>
      </c>
      <c r="K1" s="37"/>
      <c r="L1" s="37"/>
      <c r="M1" s="37"/>
      <c r="N1" s="37"/>
      <c r="O1" s="37"/>
      <c r="P1" s="37"/>
    </row>
    <row r="2" spans="1:16" s="9" customFormat="1" ht="45" customHeight="1">
      <c r="A2" s="10"/>
      <c r="B2" s="10"/>
      <c r="C2" s="10"/>
      <c r="D2" s="10"/>
      <c r="J2" s="406" t="s">
        <v>76</v>
      </c>
      <c r="K2" s="412"/>
      <c r="L2" s="412"/>
      <c r="M2" s="412"/>
      <c r="N2" s="412"/>
      <c r="O2" s="412"/>
      <c r="P2" s="412"/>
    </row>
    <row r="3" spans="1:16" ht="19.5" customHeight="1">
      <c r="A3" s="12"/>
      <c r="B3" s="12"/>
      <c r="C3" s="12"/>
      <c r="D3" s="12"/>
      <c r="E3" s="12"/>
      <c r="F3" s="12"/>
      <c r="G3" s="12"/>
      <c r="H3" s="12"/>
      <c r="I3" s="12"/>
      <c r="J3" s="12"/>
      <c r="K3" s="12"/>
      <c r="L3" s="12"/>
      <c r="M3" s="12"/>
      <c r="N3" s="12"/>
      <c r="O3" s="12"/>
      <c r="P3" s="12"/>
    </row>
    <row r="4" spans="1:16" ht="12.75" customHeight="1">
      <c r="A4" s="12"/>
      <c r="B4" s="12" t="s">
        <v>2</v>
      </c>
      <c r="C4" s="12"/>
      <c r="D4" s="12"/>
      <c r="E4" s="12"/>
      <c r="F4" s="12"/>
      <c r="G4" s="12"/>
      <c r="H4" s="12"/>
      <c r="I4" s="12"/>
      <c r="J4" s="12"/>
      <c r="K4" s="12"/>
      <c r="L4" s="12"/>
      <c r="M4" s="12"/>
      <c r="N4" s="12"/>
      <c r="O4" s="12"/>
      <c r="P4" s="12"/>
    </row>
    <row r="5" spans="1:16" ht="12.75" customHeight="1" thickBot="1">
      <c r="A5" s="13"/>
      <c r="B5" s="12" t="s">
        <v>77</v>
      </c>
      <c r="C5" s="13"/>
      <c r="D5" s="13"/>
      <c r="E5" s="15"/>
      <c r="F5" s="15"/>
      <c r="G5" s="15"/>
      <c r="H5" s="15"/>
      <c r="I5" s="15"/>
      <c r="J5" s="15"/>
      <c r="K5" s="15"/>
      <c r="L5" s="15"/>
      <c r="M5" s="15"/>
      <c r="N5" s="15"/>
      <c r="O5" s="15"/>
      <c r="P5" s="15"/>
    </row>
    <row r="6" spans="1:16" ht="24.75" customHeight="1" thickBot="1">
      <c r="A6" s="13"/>
      <c r="B6" s="413" t="s">
        <v>78</v>
      </c>
      <c r="C6" s="413"/>
      <c r="D6" s="413"/>
      <c r="E6" s="415"/>
      <c r="F6" s="411" t="s">
        <v>79</v>
      </c>
      <c r="G6" s="411"/>
      <c r="H6" s="411"/>
      <c r="I6" s="411"/>
      <c r="J6" s="411"/>
      <c r="K6" s="411"/>
      <c r="L6" s="411"/>
      <c r="M6" s="411"/>
      <c r="N6" s="411"/>
      <c r="O6" s="411"/>
      <c r="P6" s="411"/>
    </row>
    <row r="7" spans="1:16" ht="30" customHeight="1">
      <c r="A7" s="13"/>
      <c r="B7" s="414"/>
      <c r="C7" s="414"/>
      <c r="D7" s="414"/>
      <c r="E7" s="416"/>
      <c r="F7" s="417" t="s">
        <v>27</v>
      </c>
      <c r="G7" s="417"/>
      <c r="H7" s="417"/>
      <c r="I7" s="39"/>
      <c r="J7" s="417" t="s">
        <v>80</v>
      </c>
      <c r="K7" s="417"/>
      <c r="L7" s="417"/>
      <c r="M7" s="38"/>
      <c r="N7" s="418" t="s">
        <v>81</v>
      </c>
      <c r="O7" s="417"/>
      <c r="P7" s="417"/>
    </row>
    <row r="8" spans="1:16" ht="19.5" customHeight="1">
      <c r="A8" s="45"/>
      <c r="B8" s="49" t="s">
        <v>494</v>
      </c>
      <c r="C8" s="50"/>
      <c r="D8" s="49" t="s">
        <v>503</v>
      </c>
      <c r="E8" s="18"/>
      <c r="F8" s="34" t="s">
        <v>494</v>
      </c>
      <c r="G8" s="50"/>
      <c r="H8" s="34" t="s">
        <v>503</v>
      </c>
      <c r="I8" s="25"/>
      <c r="J8" s="34" t="s">
        <v>494</v>
      </c>
      <c r="K8" s="50"/>
      <c r="L8" s="34" t="s">
        <v>503</v>
      </c>
      <c r="M8" s="25"/>
      <c r="N8" s="34" t="s">
        <v>494</v>
      </c>
      <c r="O8" s="50"/>
      <c r="P8" s="34" t="s">
        <v>503</v>
      </c>
    </row>
    <row r="9" spans="1:16" ht="12.75" customHeight="1">
      <c r="A9" s="45"/>
      <c r="B9" s="25"/>
      <c r="C9" s="25"/>
      <c r="D9" s="25"/>
      <c r="E9" s="18"/>
      <c r="F9" s="25"/>
      <c r="G9" s="25"/>
      <c r="H9" s="25"/>
      <c r="I9" s="25"/>
      <c r="J9" s="25"/>
      <c r="K9" s="25"/>
      <c r="L9" s="25"/>
      <c r="M9" s="25"/>
      <c r="N9" s="25"/>
      <c r="O9" s="25"/>
      <c r="P9" s="25"/>
    </row>
    <row r="10" spans="1:16" ht="19.5" customHeight="1">
      <c r="A10" s="13" t="s">
        <v>8</v>
      </c>
      <c r="B10" s="25"/>
      <c r="C10" s="25"/>
      <c r="D10" s="25"/>
      <c r="E10" s="18"/>
      <c r="F10" s="25"/>
      <c r="G10" s="25"/>
      <c r="H10" s="25"/>
      <c r="I10" s="25"/>
      <c r="J10" s="25"/>
      <c r="K10" s="25"/>
      <c r="L10" s="25"/>
      <c r="M10" s="25"/>
      <c r="N10" s="25"/>
      <c r="O10" s="25"/>
      <c r="P10" s="25"/>
    </row>
    <row r="11" spans="1:16" ht="12.75" customHeight="1">
      <c r="A11" s="13" t="s">
        <v>25</v>
      </c>
      <c r="B11" s="51">
        <v>35052.100000000006</v>
      </c>
      <c r="C11" s="51"/>
      <c r="D11" s="51">
        <v>35113.700000000004</v>
      </c>
      <c r="E11" s="51"/>
      <c r="F11" s="51">
        <v>4217.2</v>
      </c>
      <c r="G11" s="51"/>
      <c r="H11" s="51">
        <v>4465.099999999999</v>
      </c>
      <c r="I11" s="51"/>
      <c r="J11" s="51">
        <v>1582.9</v>
      </c>
      <c r="K11" s="51"/>
      <c r="L11" s="51">
        <v>1408.1000000000001</v>
      </c>
      <c r="M11" s="51"/>
      <c r="N11" s="51">
        <v>2634.2999999999997</v>
      </c>
      <c r="O11" s="51"/>
      <c r="P11" s="51">
        <v>3056.999999999999</v>
      </c>
    </row>
    <row r="12" spans="1:16" ht="12.75" customHeight="1">
      <c r="A12" s="52" t="s">
        <v>9</v>
      </c>
      <c r="B12" s="53">
        <v>20023.100000000002</v>
      </c>
      <c r="C12" s="53"/>
      <c r="D12" s="53">
        <v>19654.5</v>
      </c>
      <c r="E12" s="53"/>
      <c r="F12" s="53">
        <v>3004</v>
      </c>
      <c r="G12" s="53"/>
      <c r="H12" s="53">
        <v>3078.8</v>
      </c>
      <c r="I12" s="53"/>
      <c r="J12" s="53">
        <v>1114.5</v>
      </c>
      <c r="K12" s="53"/>
      <c r="L12" s="53">
        <v>1016.1</v>
      </c>
      <c r="M12" s="53"/>
      <c r="N12" s="53">
        <v>1889.5</v>
      </c>
      <c r="O12" s="53"/>
      <c r="P12" s="53">
        <v>2062.7000000000003</v>
      </c>
    </row>
    <row r="13" spans="1:16" ht="12.75" customHeight="1">
      <c r="A13" s="52" t="s">
        <v>10</v>
      </c>
      <c r="B13" s="53">
        <v>17379.300000000003</v>
      </c>
      <c r="C13" s="53"/>
      <c r="D13" s="53">
        <v>16881.3</v>
      </c>
      <c r="E13" s="53"/>
      <c r="F13" s="53">
        <v>2400.1</v>
      </c>
      <c r="G13" s="53"/>
      <c r="H13" s="53">
        <v>2321.1</v>
      </c>
      <c r="I13" s="53"/>
      <c r="J13" s="53">
        <v>944.3</v>
      </c>
      <c r="K13" s="53"/>
      <c r="L13" s="53">
        <v>813.2</v>
      </c>
      <c r="M13" s="53"/>
      <c r="N13" s="53">
        <v>1455.8</v>
      </c>
      <c r="O13" s="53"/>
      <c r="P13" s="53">
        <v>1507.8999999999999</v>
      </c>
    </row>
    <row r="14" spans="1:16" ht="12.75" customHeight="1">
      <c r="A14" s="52" t="s">
        <v>11</v>
      </c>
      <c r="B14" s="53">
        <v>2643.7999999999993</v>
      </c>
      <c r="C14" s="53"/>
      <c r="D14" s="53">
        <v>2773.2000000000007</v>
      </c>
      <c r="E14" s="53"/>
      <c r="F14" s="53">
        <v>603.9000000000001</v>
      </c>
      <c r="G14" s="53"/>
      <c r="H14" s="53">
        <v>757.7000000000003</v>
      </c>
      <c r="I14" s="53"/>
      <c r="J14" s="53">
        <v>170.20000000000005</v>
      </c>
      <c r="K14" s="53"/>
      <c r="L14" s="53">
        <v>202.89999999999998</v>
      </c>
      <c r="M14" s="53"/>
      <c r="N14" s="53">
        <v>433.70000000000005</v>
      </c>
      <c r="O14" s="53"/>
      <c r="P14" s="53">
        <v>554.8000000000003</v>
      </c>
    </row>
    <row r="15" spans="1:16" ht="12.75" customHeight="1">
      <c r="A15" s="52" t="s">
        <v>14</v>
      </c>
      <c r="B15" s="53">
        <v>15029.000000000004</v>
      </c>
      <c r="C15" s="53"/>
      <c r="D15" s="53">
        <v>15459.200000000004</v>
      </c>
      <c r="E15" s="53"/>
      <c r="F15" s="53">
        <v>1213.1999999999998</v>
      </c>
      <c r="G15" s="53"/>
      <c r="H15" s="53">
        <v>1386.2999999999993</v>
      </c>
      <c r="I15" s="53"/>
      <c r="J15" s="53">
        <v>468.4000000000001</v>
      </c>
      <c r="K15" s="53"/>
      <c r="L15" s="53">
        <v>392.0000000000001</v>
      </c>
      <c r="M15" s="53"/>
      <c r="N15" s="53">
        <v>744.7999999999997</v>
      </c>
      <c r="O15" s="53"/>
      <c r="P15" s="53">
        <v>994.2999999999992</v>
      </c>
    </row>
    <row r="16" spans="1:16" ht="12.75" customHeight="1">
      <c r="A16" s="52" t="s">
        <v>22</v>
      </c>
      <c r="B16" s="54">
        <v>57.123824250187575</v>
      </c>
      <c r="C16" s="53"/>
      <c r="D16" s="54">
        <v>55.9738791411899</v>
      </c>
      <c r="E16" s="53"/>
      <c r="F16" s="54">
        <v>71.23209712605521</v>
      </c>
      <c r="G16" s="53"/>
      <c r="H16" s="54">
        <v>68.95254305614657</v>
      </c>
      <c r="I16" s="53"/>
      <c r="J16" s="54">
        <v>70.40874344557457</v>
      </c>
      <c r="K16" s="53"/>
      <c r="L16" s="54">
        <v>72.16106810595838</v>
      </c>
      <c r="M16" s="53"/>
      <c r="N16" s="54">
        <v>71.72683445317543</v>
      </c>
      <c r="O16" s="53"/>
      <c r="P16" s="54">
        <v>67.47464834805368</v>
      </c>
    </row>
    <row r="17" spans="1:16" ht="12.75" customHeight="1">
      <c r="A17" s="52" t="s">
        <v>23</v>
      </c>
      <c r="B17" s="54">
        <v>49.581337494757804</v>
      </c>
      <c r="C17" s="53"/>
      <c r="D17" s="54">
        <v>48.07610704653739</v>
      </c>
      <c r="E17" s="53"/>
      <c r="F17" s="54">
        <v>56.9121692117993</v>
      </c>
      <c r="G17" s="53"/>
      <c r="H17" s="54">
        <v>51.98315827193121</v>
      </c>
      <c r="I17" s="53"/>
      <c r="J17" s="54">
        <v>59.656326994756455</v>
      </c>
      <c r="K17" s="53"/>
      <c r="L17" s="54">
        <v>57.75158014345571</v>
      </c>
      <c r="M17" s="53"/>
      <c r="N17" s="54">
        <v>55.26325779144365</v>
      </c>
      <c r="O17" s="53"/>
      <c r="P17" s="54">
        <v>49.32613673536148</v>
      </c>
    </row>
    <row r="18" spans="1:16" ht="12.75" customHeight="1">
      <c r="A18" s="52" t="s">
        <v>24</v>
      </c>
      <c r="B18" s="54">
        <v>13.203749669132147</v>
      </c>
      <c r="C18" s="53"/>
      <c r="D18" s="54">
        <v>14.109745859726782</v>
      </c>
      <c r="E18" s="53"/>
      <c r="F18" s="54">
        <v>20.103195739014648</v>
      </c>
      <c r="G18" s="53"/>
      <c r="H18" s="54">
        <v>24.610237754969475</v>
      </c>
      <c r="I18" s="53"/>
      <c r="J18" s="54">
        <v>15.271422162404669</v>
      </c>
      <c r="K18" s="53"/>
      <c r="L18" s="54">
        <v>19.96850703670898</v>
      </c>
      <c r="M18" s="53"/>
      <c r="N18" s="54">
        <v>22.95316221222546</v>
      </c>
      <c r="O18" s="53"/>
      <c r="P18" s="54">
        <v>26.89678576622874</v>
      </c>
    </row>
    <row r="19" spans="1:16" ht="12.75" customHeight="1">
      <c r="A19" s="13"/>
      <c r="B19" s="51"/>
      <c r="C19" s="51"/>
      <c r="D19" s="51"/>
      <c r="E19" s="51"/>
      <c r="F19" s="51"/>
      <c r="G19" s="51"/>
      <c r="H19" s="51"/>
      <c r="I19" s="51"/>
      <c r="J19" s="51"/>
      <c r="K19" s="51"/>
      <c r="L19" s="51"/>
      <c r="M19" s="51"/>
      <c r="N19" s="51"/>
      <c r="O19" s="51"/>
      <c r="P19" s="51"/>
    </row>
    <row r="20" spans="1:16" ht="19.5" customHeight="1">
      <c r="A20" s="13" t="s">
        <v>15</v>
      </c>
      <c r="B20" s="51"/>
      <c r="C20" s="51"/>
      <c r="D20" s="51"/>
      <c r="E20" s="51"/>
      <c r="F20" s="51"/>
      <c r="G20" s="51"/>
      <c r="H20" s="51"/>
      <c r="I20" s="51"/>
      <c r="J20" s="51"/>
      <c r="K20" s="51"/>
      <c r="L20" s="51"/>
      <c r="M20" s="51"/>
      <c r="N20" s="51"/>
      <c r="O20" s="51"/>
      <c r="P20" s="51"/>
    </row>
    <row r="21" spans="1:16" ht="12.75" customHeight="1">
      <c r="A21" s="13" t="s">
        <v>25</v>
      </c>
      <c r="B21" s="51">
        <v>17097.9</v>
      </c>
      <c r="C21" s="51"/>
      <c r="D21" s="51">
        <v>17135.799999999996</v>
      </c>
      <c r="E21" s="51"/>
      <c r="F21" s="51">
        <v>1996.5</v>
      </c>
      <c r="G21" s="51"/>
      <c r="H21" s="51">
        <v>2106.2000000000003</v>
      </c>
      <c r="I21" s="51"/>
      <c r="J21" s="51">
        <v>759.6999999999999</v>
      </c>
      <c r="K21" s="51"/>
      <c r="L21" s="51">
        <v>668.8000000000001</v>
      </c>
      <c r="M21" s="51"/>
      <c r="N21" s="51">
        <v>1236.8000000000002</v>
      </c>
      <c r="O21" s="51"/>
      <c r="P21" s="51">
        <v>1437.4</v>
      </c>
    </row>
    <row r="22" spans="1:16" ht="12.75" customHeight="1">
      <c r="A22" s="52" t="s">
        <v>9</v>
      </c>
      <c r="B22" s="53">
        <v>10684.6</v>
      </c>
      <c r="C22" s="53"/>
      <c r="D22" s="53">
        <v>10513.6</v>
      </c>
      <c r="E22" s="53"/>
      <c r="F22" s="53">
        <v>1588.8</v>
      </c>
      <c r="G22" s="53"/>
      <c r="H22" s="53">
        <v>1595.3</v>
      </c>
      <c r="I22" s="53"/>
      <c r="J22" s="53">
        <v>576.3</v>
      </c>
      <c r="K22" s="53"/>
      <c r="L22" s="53">
        <v>521</v>
      </c>
      <c r="M22" s="53"/>
      <c r="N22" s="53">
        <v>1012.5</v>
      </c>
      <c r="O22" s="53"/>
      <c r="P22" s="53">
        <v>1074.3</v>
      </c>
    </row>
    <row r="23" spans="1:16" ht="12.75" customHeight="1">
      <c r="A23" s="52" t="s">
        <v>10</v>
      </c>
      <c r="B23" s="53">
        <v>9443.4</v>
      </c>
      <c r="C23" s="53"/>
      <c r="D23" s="53">
        <v>9173.4</v>
      </c>
      <c r="E23" s="53"/>
      <c r="F23" s="53">
        <v>1302.2</v>
      </c>
      <c r="G23" s="53"/>
      <c r="H23" s="53">
        <v>1256.3</v>
      </c>
      <c r="I23" s="53"/>
      <c r="J23" s="53">
        <v>502.1</v>
      </c>
      <c r="K23" s="53"/>
      <c r="L23" s="53">
        <v>432.2</v>
      </c>
      <c r="M23" s="53"/>
      <c r="N23" s="53">
        <v>800.1</v>
      </c>
      <c r="O23" s="53"/>
      <c r="P23" s="53">
        <v>824.0999999999999</v>
      </c>
    </row>
    <row r="24" spans="1:16" ht="12.75" customHeight="1">
      <c r="A24" s="52" t="s">
        <v>11</v>
      </c>
      <c r="B24" s="53">
        <v>1241.2000000000007</v>
      </c>
      <c r="C24" s="53"/>
      <c r="D24" s="53">
        <v>1340.2000000000007</v>
      </c>
      <c r="E24" s="53"/>
      <c r="F24" s="53">
        <v>286.5999999999999</v>
      </c>
      <c r="G24" s="53"/>
      <c r="H24" s="53">
        <v>339</v>
      </c>
      <c r="I24" s="53"/>
      <c r="J24" s="53">
        <v>74.19999999999993</v>
      </c>
      <c r="K24" s="53"/>
      <c r="L24" s="53">
        <v>88.80000000000001</v>
      </c>
      <c r="M24" s="53"/>
      <c r="N24" s="53">
        <v>212.39999999999998</v>
      </c>
      <c r="O24" s="53"/>
      <c r="P24" s="53">
        <v>250.2</v>
      </c>
    </row>
    <row r="25" spans="1:16" ht="12.75" customHeight="1">
      <c r="A25" s="52" t="s">
        <v>14</v>
      </c>
      <c r="B25" s="53">
        <v>6413.300000000001</v>
      </c>
      <c r="C25" s="53"/>
      <c r="D25" s="53">
        <v>6622.199999999995</v>
      </c>
      <c r="E25" s="53"/>
      <c r="F25" s="53">
        <v>407.70000000000005</v>
      </c>
      <c r="G25" s="53"/>
      <c r="H25" s="53">
        <v>510.9000000000003</v>
      </c>
      <c r="I25" s="53"/>
      <c r="J25" s="53">
        <v>183.39999999999998</v>
      </c>
      <c r="K25" s="53"/>
      <c r="L25" s="53">
        <v>147.80000000000007</v>
      </c>
      <c r="M25" s="53"/>
      <c r="N25" s="53">
        <v>224.30000000000007</v>
      </c>
      <c r="O25" s="53"/>
      <c r="P25" s="53">
        <v>363.10000000000025</v>
      </c>
    </row>
    <row r="26" spans="1:16" ht="12.75" customHeight="1">
      <c r="A26" s="52" t="s">
        <v>22</v>
      </c>
      <c r="B26" s="54">
        <v>62.49071523403458</v>
      </c>
      <c r="C26" s="53"/>
      <c r="D26" s="54">
        <v>61.35459097328402</v>
      </c>
      <c r="E26" s="53"/>
      <c r="F26" s="54">
        <v>79.57926371149512</v>
      </c>
      <c r="G26" s="53"/>
      <c r="H26" s="54">
        <v>75.74304434526634</v>
      </c>
      <c r="I26" s="53"/>
      <c r="J26" s="54">
        <v>75.85889166776359</v>
      </c>
      <c r="K26" s="53"/>
      <c r="L26" s="54">
        <v>77.90071770334927</v>
      </c>
      <c r="M26" s="53"/>
      <c r="N26" s="54">
        <v>81.86448900388098</v>
      </c>
      <c r="O26" s="53"/>
      <c r="P26" s="54">
        <v>74.73911228607207</v>
      </c>
    </row>
    <row r="27" spans="1:16" ht="12.75" customHeight="1">
      <c r="A27" s="52" t="s">
        <v>23</v>
      </c>
      <c r="B27" s="54">
        <v>55.231344200164926</v>
      </c>
      <c r="C27" s="53"/>
      <c r="D27" s="54">
        <v>53.53353797313228</v>
      </c>
      <c r="E27" s="53"/>
      <c r="F27" s="54">
        <v>65.22414224893564</v>
      </c>
      <c r="G27" s="53"/>
      <c r="H27" s="54">
        <v>59.647706770487126</v>
      </c>
      <c r="I27" s="53"/>
      <c r="J27" s="54">
        <v>66.091878373042</v>
      </c>
      <c r="K27" s="53"/>
      <c r="L27" s="54">
        <v>64.62320574162679</v>
      </c>
      <c r="M27" s="53"/>
      <c r="N27" s="54">
        <v>64.6911384217335</v>
      </c>
      <c r="O27" s="53"/>
      <c r="P27" s="54">
        <v>57.332684012800875</v>
      </c>
    </row>
    <row r="28" spans="1:16" ht="12.75" customHeight="1">
      <c r="A28" s="52" t="s">
        <v>24</v>
      </c>
      <c r="B28" s="54">
        <v>11.616719390524686</v>
      </c>
      <c r="C28" s="53"/>
      <c r="D28" s="54">
        <v>12.74729873687415</v>
      </c>
      <c r="E28" s="53"/>
      <c r="F28" s="54">
        <v>18.038771399798588</v>
      </c>
      <c r="G28" s="53"/>
      <c r="H28" s="54">
        <v>21.249921644831694</v>
      </c>
      <c r="I28" s="53"/>
      <c r="J28" s="54">
        <v>12.875238591011614</v>
      </c>
      <c r="K28" s="53"/>
      <c r="L28" s="54">
        <v>17.04414587332054</v>
      </c>
      <c r="M28" s="53"/>
      <c r="N28" s="54">
        <v>20.977777777777774</v>
      </c>
      <c r="O28" s="53"/>
      <c r="P28" s="54">
        <v>23.289583915107514</v>
      </c>
    </row>
    <row r="29" spans="1:16" ht="12.75" customHeight="1">
      <c r="A29" s="13"/>
      <c r="B29" s="51"/>
      <c r="C29" s="51"/>
      <c r="D29" s="51"/>
      <c r="E29" s="51"/>
      <c r="F29" s="51"/>
      <c r="G29" s="51"/>
      <c r="H29" s="51"/>
      <c r="I29" s="51"/>
      <c r="J29" s="51"/>
      <c r="K29" s="51"/>
      <c r="L29" s="51"/>
      <c r="M29" s="51"/>
      <c r="N29" s="51"/>
      <c r="O29" s="51"/>
      <c r="P29" s="51"/>
    </row>
    <row r="30" spans="1:16" ht="19.5" customHeight="1">
      <c r="A30" s="13" t="s">
        <v>16</v>
      </c>
      <c r="B30" s="51"/>
      <c r="C30" s="51"/>
      <c r="D30" s="51"/>
      <c r="E30" s="51"/>
      <c r="F30" s="51"/>
      <c r="G30" s="51"/>
      <c r="H30" s="51"/>
      <c r="I30" s="51"/>
      <c r="J30" s="51"/>
      <c r="K30" s="51"/>
      <c r="L30" s="51"/>
      <c r="M30" s="51"/>
      <c r="N30" s="51"/>
      <c r="O30" s="51"/>
      <c r="P30" s="51"/>
    </row>
    <row r="31" spans="1:16" ht="12.75" customHeight="1">
      <c r="A31" s="13" t="s">
        <v>25</v>
      </c>
      <c r="B31" s="51">
        <v>17954.100000000002</v>
      </c>
      <c r="C31" s="51"/>
      <c r="D31" s="51">
        <v>17977.9</v>
      </c>
      <c r="E31" s="51"/>
      <c r="F31" s="51">
        <v>2220.7</v>
      </c>
      <c r="G31" s="51"/>
      <c r="H31" s="51">
        <v>2359</v>
      </c>
      <c r="I31" s="51"/>
      <c r="J31" s="51">
        <v>823.2</v>
      </c>
      <c r="K31" s="51"/>
      <c r="L31" s="51">
        <v>739.3000000000001</v>
      </c>
      <c r="M31" s="51"/>
      <c r="N31" s="51">
        <v>1397.4999999999998</v>
      </c>
      <c r="O31" s="51"/>
      <c r="P31" s="51">
        <v>1619.6999999999998</v>
      </c>
    </row>
    <row r="32" spans="1:16" ht="12.75" customHeight="1">
      <c r="A32" s="52" t="s">
        <v>17</v>
      </c>
      <c r="B32" s="53">
        <v>9338.5</v>
      </c>
      <c r="C32" s="53"/>
      <c r="D32" s="53">
        <v>9140.9</v>
      </c>
      <c r="E32" s="53"/>
      <c r="F32" s="53">
        <v>1415.2</v>
      </c>
      <c r="G32" s="53"/>
      <c r="H32" s="53">
        <v>1483.5</v>
      </c>
      <c r="I32" s="53"/>
      <c r="J32" s="53">
        <v>538.2</v>
      </c>
      <c r="K32" s="53"/>
      <c r="L32" s="53">
        <v>495.1</v>
      </c>
      <c r="M32" s="53"/>
      <c r="N32" s="53">
        <v>877</v>
      </c>
      <c r="O32" s="53"/>
      <c r="P32" s="53">
        <v>988.4</v>
      </c>
    </row>
    <row r="33" spans="1:16" ht="12.75" customHeight="1">
      <c r="A33" s="52" t="s">
        <v>18</v>
      </c>
      <c r="B33" s="53">
        <v>7935.900000000001</v>
      </c>
      <c r="C33" s="53"/>
      <c r="D33" s="53">
        <v>7707.9</v>
      </c>
      <c r="E33" s="53"/>
      <c r="F33" s="53">
        <v>1097.8</v>
      </c>
      <c r="G33" s="53"/>
      <c r="H33" s="53">
        <v>1064.8</v>
      </c>
      <c r="I33" s="53"/>
      <c r="J33" s="53">
        <v>442.3</v>
      </c>
      <c r="K33" s="53"/>
      <c r="L33" s="53">
        <v>381</v>
      </c>
      <c r="M33" s="53"/>
      <c r="N33" s="53">
        <v>655.5</v>
      </c>
      <c r="O33" s="53"/>
      <c r="P33" s="53">
        <v>683.8</v>
      </c>
    </row>
    <row r="34" spans="1:16" ht="12.75" customHeight="1">
      <c r="A34" s="52" t="s">
        <v>19</v>
      </c>
      <c r="B34" s="53">
        <v>1402.5999999999995</v>
      </c>
      <c r="C34" s="53"/>
      <c r="D34" s="53">
        <v>1433</v>
      </c>
      <c r="E34" s="53"/>
      <c r="F34" s="53">
        <v>317.4000000000001</v>
      </c>
      <c r="G34" s="53"/>
      <c r="H34" s="53">
        <v>418.70000000000005</v>
      </c>
      <c r="I34" s="53"/>
      <c r="J34" s="53">
        <v>95.90000000000003</v>
      </c>
      <c r="K34" s="53"/>
      <c r="L34" s="53">
        <v>114.10000000000002</v>
      </c>
      <c r="M34" s="53"/>
      <c r="N34" s="53">
        <v>221.50000000000006</v>
      </c>
      <c r="O34" s="53"/>
      <c r="P34" s="53">
        <v>304.6</v>
      </c>
    </row>
    <row r="35" spans="1:16" ht="12.75" customHeight="1">
      <c r="A35" s="52" t="s">
        <v>20</v>
      </c>
      <c r="B35" s="53">
        <v>8615.600000000002</v>
      </c>
      <c r="C35" s="53"/>
      <c r="D35" s="53">
        <v>8837.000000000002</v>
      </c>
      <c r="E35" s="53"/>
      <c r="F35" s="53">
        <v>805.4999999999998</v>
      </c>
      <c r="G35" s="53"/>
      <c r="H35" s="53">
        <v>875.5</v>
      </c>
      <c r="I35" s="53"/>
      <c r="J35" s="53">
        <v>285</v>
      </c>
      <c r="K35" s="53"/>
      <c r="L35" s="53">
        <v>244.20000000000005</v>
      </c>
      <c r="M35" s="53"/>
      <c r="N35" s="53">
        <v>520.4999999999998</v>
      </c>
      <c r="O35" s="53"/>
      <c r="P35" s="53">
        <v>631.3</v>
      </c>
    </row>
    <row r="36" spans="1:16" ht="12.75" customHeight="1">
      <c r="A36" s="52" t="s">
        <v>22</v>
      </c>
      <c r="B36" s="54">
        <v>52.01318918798491</v>
      </c>
      <c r="C36" s="53"/>
      <c r="D36" s="54">
        <v>50.84520438983418</v>
      </c>
      <c r="E36" s="53"/>
      <c r="F36" s="54">
        <v>63.727653442608194</v>
      </c>
      <c r="G36" s="53"/>
      <c r="H36" s="54">
        <v>62.886816447647305</v>
      </c>
      <c r="I36" s="53"/>
      <c r="J36" s="54">
        <v>65.3790087463557</v>
      </c>
      <c r="K36" s="53"/>
      <c r="L36" s="54">
        <v>66.96875422697146</v>
      </c>
      <c r="M36" s="53"/>
      <c r="N36" s="54">
        <v>62.754919499105554</v>
      </c>
      <c r="O36" s="53"/>
      <c r="P36" s="54">
        <v>61.02364635426314</v>
      </c>
    </row>
    <row r="37" spans="1:16" ht="12.75" customHeight="1">
      <c r="A37" s="52" t="s">
        <v>23</v>
      </c>
      <c r="B37" s="54">
        <v>44.201046000634946</v>
      </c>
      <c r="C37" s="53"/>
      <c r="D37" s="54">
        <v>42.87430678777832</v>
      </c>
      <c r="E37" s="53"/>
      <c r="F37" s="54">
        <v>49.43486288107354</v>
      </c>
      <c r="G37" s="53"/>
      <c r="H37" s="54">
        <v>45.137770241627805</v>
      </c>
      <c r="I37" s="53"/>
      <c r="J37" s="54">
        <v>53.7293488824101</v>
      </c>
      <c r="K37" s="53"/>
      <c r="L37" s="54">
        <v>51.535236034086296</v>
      </c>
      <c r="M37" s="53"/>
      <c r="N37" s="54">
        <v>46.9051878354204</v>
      </c>
      <c r="O37" s="53"/>
      <c r="P37" s="54">
        <v>42.21769463480892</v>
      </c>
    </row>
    <row r="38" spans="1:16" ht="12.75" customHeight="1">
      <c r="A38" s="52" t="s">
        <v>24</v>
      </c>
      <c r="B38" s="54">
        <v>15.019542753118802</v>
      </c>
      <c r="C38" s="53"/>
      <c r="D38" s="54">
        <v>15.676793313568686</v>
      </c>
      <c r="E38" s="53"/>
      <c r="F38" s="54">
        <v>22.427925381571512</v>
      </c>
      <c r="G38" s="53"/>
      <c r="H38" s="54">
        <v>28.22379507920459</v>
      </c>
      <c r="I38" s="53"/>
      <c r="J38" s="54">
        <v>17.81865477517652</v>
      </c>
      <c r="K38" s="53"/>
      <c r="L38" s="54">
        <v>23.04584932336902</v>
      </c>
      <c r="M38" s="53"/>
      <c r="N38" s="54">
        <v>25.25655644241734</v>
      </c>
      <c r="O38" s="53"/>
      <c r="P38" s="54">
        <v>30.81748280048564</v>
      </c>
    </row>
    <row r="39" spans="1:16" ht="12.75" customHeight="1">
      <c r="A39" s="52"/>
      <c r="B39" s="52"/>
      <c r="C39" s="52"/>
      <c r="D39" s="52"/>
      <c r="E39" s="52"/>
      <c r="F39" s="52"/>
      <c r="G39" s="52"/>
      <c r="H39" s="52"/>
      <c r="I39" s="52"/>
      <c r="J39" s="52"/>
      <c r="K39" s="52"/>
      <c r="L39" s="52"/>
      <c r="M39" s="52"/>
      <c r="N39" s="52"/>
      <c r="O39" s="52"/>
      <c r="P39" s="52"/>
    </row>
    <row r="40" spans="1:16" ht="12.75" customHeight="1">
      <c r="A40" s="58"/>
      <c r="B40" s="59"/>
      <c r="C40" s="59"/>
      <c r="D40" s="59"/>
      <c r="E40" s="57"/>
      <c r="F40" s="59"/>
      <c r="G40" s="59"/>
      <c r="H40" s="59"/>
      <c r="I40" s="59"/>
      <c r="J40" s="59"/>
      <c r="K40" s="59"/>
      <c r="L40" s="59"/>
      <c r="M40" s="59"/>
      <c r="N40" s="59"/>
      <c r="O40" s="59"/>
      <c r="P40" s="59"/>
    </row>
    <row r="41" spans="1:16" ht="12.75" customHeight="1">
      <c r="A41" s="58"/>
      <c r="B41" s="59"/>
      <c r="C41" s="59"/>
      <c r="D41" s="59"/>
      <c r="E41" s="57"/>
      <c r="F41" s="59"/>
      <c r="G41" s="59"/>
      <c r="H41" s="59"/>
      <c r="I41" s="59"/>
      <c r="J41" s="59"/>
      <c r="K41" s="59"/>
      <c r="L41" s="59"/>
      <c r="M41" s="59"/>
      <c r="N41" s="59"/>
      <c r="O41" s="59"/>
      <c r="P41" s="59"/>
    </row>
    <row r="42" spans="1:16" ht="12.75" customHeight="1">
      <c r="A42" s="58"/>
      <c r="B42" s="59"/>
      <c r="C42" s="59"/>
      <c r="D42" s="59"/>
      <c r="E42" s="57"/>
      <c r="F42" s="59"/>
      <c r="G42" s="59"/>
      <c r="H42" s="59"/>
      <c r="I42" s="59"/>
      <c r="J42" s="59"/>
      <c r="K42" s="59"/>
      <c r="L42" s="59"/>
      <c r="M42" s="59"/>
      <c r="N42" s="59"/>
      <c r="O42" s="59"/>
      <c r="P42" s="59"/>
    </row>
    <row r="43" spans="1:16" ht="12.75" customHeight="1">
      <c r="A43" s="58"/>
      <c r="B43" s="59"/>
      <c r="C43" s="59"/>
      <c r="D43" s="59"/>
      <c r="E43" s="57"/>
      <c r="F43" s="59"/>
      <c r="G43" s="59"/>
      <c r="H43" s="59"/>
      <c r="I43" s="59"/>
      <c r="J43" s="59"/>
      <c r="K43" s="59"/>
      <c r="L43" s="59"/>
      <c r="M43" s="59"/>
      <c r="N43" s="59"/>
      <c r="O43" s="59"/>
      <c r="P43" s="59"/>
    </row>
    <row r="44" spans="1:16" ht="12.75" customHeight="1">
      <c r="A44" s="58"/>
      <c r="B44" s="59"/>
      <c r="C44" s="59"/>
      <c r="D44" s="59"/>
      <c r="E44" s="57"/>
      <c r="F44" s="59"/>
      <c r="G44" s="59"/>
      <c r="H44" s="59"/>
      <c r="I44" s="59"/>
      <c r="J44" s="59"/>
      <c r="K44" s="59"/>
      <c r="L44" s="59"/>
      <c r="M44" s="59"/>
      <c r="N44" s="59"/>
      <c r="O44" s="59"/>
      <c r="P44" s="59"/>
    </row>
    <row r="45" spans="1:16" ht="12.75" customHeight="1">
      <c r="A45" s="58"/>
      <c r="B45" s="59"/>
      <c r="C45" s="59"/>
      <c r="D45" s="59"/>
      <c r="E45" s="57"/>
      <c r="F45" s="59"/>
      <c r="G45" s="59"/>
      <c r="H45" s="59"/>
      <c r="I45" s="59"/>
      <c r="J45" s="59"/>
      <c r="K45" s="59"/>
      <c r="L45" s="59"/>
      <c r="M45" s="59"/>
      <c r="N45" s="59"/>
      <c r="O45" s="59"/>
      <c r="P45" s="59"/>
    </row>
    <row r="46" spans="1:16" ht="12.75" customHeight="1">
      <c r="A46" s="58"/>
      <c r="B46" s="59"/>
      <c r="C46" s="59"/>
      <c r="D46" s="59"/>
      <c r="E46" s="57"/>
      <c r="F46" s="59"/>
      <c r="G46" s="59"/>
      <c r="H46" s="59"/>
      <c r="I46" s="59"/>
      <c r="J46" s="59"/>
      <c r="K46" s="59"/>
      <c r="L46" s="59"/>
      <c r="M46" s="59"/>
      <c r="N46" s="59"/>
      <c r="O46" s="59"/>
      <c r="P46" s="59"/>
    </row>
    <row r="47" spans="1:16" ht="12.75" customHeight="1">
      <c r="A47" s="58"/>
      <c r="B47" s="59"/>
      <c r="C47" s="59"/>
      <c r="D47" s="59"/>
      <c r="E47" s="57"/>
      <c r="F47" s="59"/>
      <c r="G47" s="59"/>
      <c r="H47" s="59"/>
      <c r="I47" s="59"/>
      <c r="J47" s="59"/>
      <c r="K47" s="59"/>
      <c r="L47" s="59"/>
      <c r="M47" s="59"/>
      <c r="N47" s="59"/>
      <c r="O47" s="59"/>
      <c r="P47" s="59"/>
    </row>
    <row r="48" spans="1:16" ht="12.75" customHeight="1">
      <c r="A48" s="58"/>
      <c r="B48" s="59"/>
      <c r="C48" s="59"/>
      <c r="D48" s="59"/>
      <c r="E48" s="57"/>
      <c r="F48" s="59"/>
      <c r="G48" s="59"/>
      <c r="H48" s="59"/>
      <c r="I48" s="59"/>
      <c r="J48" s="59"/>
      <c r="K48" s="59"/>
      <c r="L48" s="59"/>
      <c r="M48" s="59"/>
      <c r="N48" s="59"/>
      <c r="O48" s="59"/>
      <c r="P48" s="59"/>
    </row>
    <row r="49" spans="1:16" ht="12.75" customHeight="1">
      <c r="A49" s="58"/>
      <c r="B49" s="59"/>
      <c r="C49" s="59"/>
      <c r="D49" s="59"/>
      <c r="E49" s="57"/>
      <c r="F49" s="59"/>
      <c r="G49" s="59"/>
      <c r="H49" s="59"/>
      <c r="I49" s="59"/>
      <c r="J49" s="59"/>
      <c r="K49" s="59"/>
      <c r="L49" s="59"/>
      <c r="M49" s="59"/>
      <c r="N49" s="59"/>
      <c r="O49" s="59"/>
      <c r="P49" s="59"/>
    </row>
    <row r="50" spans="1:16" ht="12.75" customHeight="1">
      <c r="A50" s="58"/>
      <c r="B50" s="59"/>
      <c r="C50" s="59"/>
      <c r="D50" s="59"/>
      <c r="E50" s="57"/>
      <c r="F50" s="59"/>
      <c r="G50" s="59"/>
      <c r="H50" s="59"/>
      <c r="I50" s="59"/>
      <c r="J50" s="59"/>
      <c r="K50" s="59"/>
      <c r="L50" s="59"/>
      <c r="M50" s="59"/>
      <c r="N50" s="59"/>
      <c r="O50" s="59"/>
      <c r="P50" s="59"/>
    </row>
    <row r="51" spans="1:16" ht="12.75" customHeight="1">
      <c r="A51" s="58"/>
      <c r="B51" s="59"/>
      <c r="C51" s="59"/>
      <c r="D51" s="59"/>
      <c r="E51" s="57"/>
      <c r="F51" s="59"/>
      <c r="G51" s="59"/>
      <c r="H51" s="59"/>
      <c r="I51" s="59"/>
      <c r="J51" s="59"/>
      <c r="K51" s="59"/>
      <c r="L51" s="59"/>
      <c r="M51" s="59"/>
      <c r="N51" s="59"/>
      <c r="O51" s="59"/>
      <c r="P51" s="59"/>
    </row>
    <row r="52" spans="1:16" ht="12.75" customHeight="1">
      <c r="A52" s="58"/>
      <c r="B52" s="59"/>
      <c r="C52" s="59"/>
      <c r="D52" s="59"/>
      <c r="E52" s="57"/>
      <c r="F52" s="59"/>
      <c r="G52" s="59"/>
      <c r="H52" s="59"/>
      <c r="I52" s="59"/>
      <c r="J52" s="59"/>
      <c r="K52" s="59"/>
      <c r="L52" s="59"/>
      <c r="M52" s="59"/>
      <c r="N52" s="59"/>
      <c r="O52" s="59"/>
      <c r="P52" s="59"/>
    </row>
    <row r="53" spans="1:16" ht="12.75" customHeight="1">
      <c r="A53" s="58"/>
      <c r="B53" s="59"/>
      <c r="C53" s="59"/>
      <c r="D53" s="59"/>
      <c r="E53" s="57"/>
      <c r="F53" s="59"/>
      <c r="G53" s="59"/>
      <c r="H53" s="59"/>
      <c r="I53" s="59"/>
      <c r="J53" s="59"/>
      <c r="K53" s="59"/>
      <c r="L53" s="59"/>
      <c r="M53" s="59"/>
      <c r="N53" s="59"/>
      <c r="O53" s="59"/>
      <c r="P53" s="59"/>
    </row>
    <row r="54" spans="1:16" ht="12.75" customHeight="1">
      <c r="A54" s="58"/>
      <c r="B54" s="59"/>
      <c r="C54" s="59"/>
      <c r="D54" s="59"/>
      <c r="E54" s="57"/>
      <c r="F54" s="59"/>
      <c r="G54" s="59"/>
      <c r="H54" s="59"/>
      <c r="I54" s="59"/>
      <c r="J54" s="59"/>
      <c r="K54" s="59"/>
      <c r="L54" s="59"/>
      <c r="M54" s="59"/>
      <c r="N54" s="59"/>
      <c r="O54" s="59"/>
      <c r="P54" s="59"/>
    </row>
    <row r="55" spans="1:16" ht="12.75" customHeight="1">
      <c r="A55" s="58"/>
      <c r="B55" s="59"/>
      <c r="C55" s="59"/>
      <c r="D55" s="59"/>
      <c r="E55" s="57"/>
      <c r="F55" s="59"/>
      <c r="G55" s="59"/>
      <c r="H55" s="59"/>
      <c r="I55" s="59"/>
      <c r="J55" s="59"/>
      <c r="K55" s="59"/>
      <c r="L55" s="59"/>
      <c r="M55" s="59"/>
      <c r="N55" s="59"/>
      <c r="O55" s="59"/>
      <c r="P55" s="59"/>
    </row>
    <row r="56" spans="1:16" ht="12.75" customHeight="1">
      <c r="A56" s="58"/>
      <c r="B56" s="59"/>
      <c r="C56" s="59"/>
      <c r="D56" s="59"/>
      <c r="E56" s="57"/>
      <c r="F56" s="59"/>
      <c r="G56" s="59"/>
      <c r="H56" s="59"/>
      <c r="I56" s="59"/>
      <c r="J56" s="59"/>
      <c r="K56" s="59"/>
      <c r="L56" s="59"/>
      <c r="M56" s="59"/>
      <c r="N56" s="59"/>
      <c r="O56" s="59"/>
      <c r="P56" s="59"/>
    </row>
    <row r="57" spans="1:16" ht="12.75" customHeight="1">
      <c r="A57" s="58"/>
      <c r="B57" s="59"/>
      <c r="C57" s="59"/>
      <c r="D57" s="59"/>
      <c r="E57" s="57"/>
      <c r="F57" s="59"/>
      <c r="G57" s="59"/>
      <c r="H57" s="59"/>
      <c r="I57" s="59"/>
      <c r="J57" s="59"/>
      <c r="K57" s="59"/>
      <c r="L57" s="59"/>
      <c r="M57" s="59"/>
      <c r="N57" s="59"/>
      <c r="O57" s="59"/>
      <c r="P57" s="59"/>
    </row>
    <row r="58" spans="1:16" ht="12.75" customHeight="1">
      <c r="A58" s="58"/>
      <c r="B58" s="59"/>
      <c r="C58" s="59"/>
      <c r="D58" s="59"/>
      <c r="E58" s="57"/>
      <c r="F58" s="59"/>
      <c r="G58" s="59"/>
      <c r="H58" s="59"/>
      <c r="I58" s="59"/>
      <c r="J58" s="59"/>
      <c r="K58" s="59"/>
      <c r="L58" s="59"/>
      <c r="M58" s="59"/>
      <c r="N58" s="59"/>
      <c r="O58" s="59"/>
      <c r="P58" s="59"/>
    </row>
    <row r="59" spans="1:16" ht="12.75" customHeight="1">
      <c r="A59" s="58"/>
      <c r="B59" s="59"/>
      <c r="C59" s="59"/>
      <c r="D59" s="59"/>
      <c r="E59" s="57"/>
      <c r="F59" s="59"/>
      <c r="G59" s="59"/>
      <c r="H59" s="59"/>
      <c r="I59" s="59"/>
      <c r="J59" s="59"/>
      <c r="K59" s="59"/>
      <c r="L59" s="59"/>
      <c r="M59" s="59"/>
      <c r="N59" s="59"/>
      <c r="O59" s="59"/>
      <c r="P59" s="59"/>
    </row>
    <row r="60" spans="1:16" ht="12.75" customHeight="1">
      <c r="A60" s="58"/>
      <c r="B60" s="59"/>
      <c r="C60" s="59"/>
      <c r="D60" s="59"/>
      <c r="E60" s="57"/>
      <c r="F60" s="59"/>
      <c r="G60" s="59"/>
      <c r="H60" s="59"/>
      <c r="I60" s="59"/>
      <c r="J60" s="59"/>
      <c r="K60" s="59"/>
      <c r="L60" s="59"/>
      <c r="M60" s="59"/>
      <c r="N60" s="59"/>
      <c r="O60" s="59"/>
      <c r="P60" s="59"/>
    </row>
    <row r="61" spans="1:16" ht="12.75" customHeight="1">
      <c r="A61" s="58"/>
      <c r="B61" s="59"/>
      <c r="C61" s="59"/>
      <c r="D61" s="59"/>
      <c r="E61" s="57"/>
      <c r="F61" s="59"/>
      <c r="G61" s="59"/>
      <c r="H61" s="59"/>
      <c r="I61" s="59"/>
      <c r="J61" s="59"/>
      <c r="K61" s="59"/>
      <c r="L61" s="59"/>
      <c r="M61" s="59"/>
      <c r="N61" s="59"/>
      <c r="O61" s="59"/>
      <c r="P61" s="59"/>
    </row>
    <row r="62" spans="1:16" ht="12.75" customHeight="1">
      <c r="A62" s="58"/>
      <c r="B62" s="59"/>
      <c r="C62" s="59"/>
      <c r="D62" s="59"/>
      <c r="E62" s="57"/>
      <c r="F62" s="59"/>
      <c r="G62" s="59"/>
      <c r="H62" s="59"/>
      <c r="I62" s="59"/>
      <c r="J62" s="59"/>
      <c r="K62" s="59"/>
      <c r="L62" s="59"/>
      <c r="M62" s="59"/>
      <c r="N62" s="59"/>
      <c r="O62" s="59"/>
      <c r="P62" s="59"/>
    </row>
    <row r="63" spans="1:16" ht="12.75" customHeight="1">
      <c r="A63" s="58"/>
      <c r="B63" s="60"/>
      <c r="C63" s="60"/>
      <c r="D63" s="60"/>
      <c r="E63" s="61"/>
      <c r="F63" s="60"/>
      <c r="G63" s="60"/>
      <c r="H63" s="60"/>
      <c r="I63" s="60"/>
      <c r="J63" s="60"/>
      <c r="K63" s="60"/>
      <c r="L63" s="60"/>
      <c r="M63" s="60"/>
      <c r="N63" s="60"/>
      <c r="O63" s="60"/>
      <c r="P63" s="60"/>
    </row>
    <row r="64" spans="1:16" ht="12.75" customHeight="1">
      <c r="A64" s="58"/>
      <c r="B64" s="60"/>
      <c r="C64" s="60"/>
      <c r="D64" s="60"/>
      <c r="E64" s="61"/>
      <c r="F64" s="60"/>
      <c r="G64" s="60"/>
      <c r="H64" s="60"/>
      <c r="I64" s="60"/>
      <c r="J64" s="60"/>
      <c r="K64" s="60"/>
      <c r="L64" s="60"/>
      <c r="M64" s="60"/>
      <c r="N64" s="60"/>
      <c r="O64" s="60"/>
      <c r="P64" s="60"/>
    </row>
    <row r="65" spans="1:16" ht="12.75" customHeight="1">
      <c r="A65" s="58"/>
      <c r="B65" s="60"/>
      <c r="C65" s="60"/>
      <c r="D65" s="60"/>
      <c r="E65" s="61"/>
      <c r="F65" s="60"/>
      <c r="G65" s="60"/>
      <c r="H65" s="60"/>
      <c r="I65" s="60"/>
      <c r="J65" s="60"/>
      <c r="K65" s="60"/>
      <c r="L65" s="60"/>
      <c r="M65" s="60"/>
      <c r="N65" s="60"/>
      <c r="O65" s="60"/>
      <c r="P65" s="60"/>
    </row>
    <row r="66" spans="1:16" ht="12.75" customHeight="1">
      <c r="A66" s="58"/>
      <c r="B66" s="60"/>
      <c r="C66" s="60"/>
      <c r="D66" s="60"/>
      <c r="E66" s="61"/>
      <c r="F66" s="60"/>
      <c r="G66" s="60"/>
      <c r="H66" s="60"/>
      <c r="I66" s="60"/>
      <c r="J66" s="60"/>
      <c r="K66" s="60"/>
      <c r="L66" s="60"/>
      <c r="M66" s="60"/>
      <c r="N66" s="60"/>
      <c r="O66" s="60"/>
      <c r="P66" s="60"/>
    </row>
    <row r="67" spans="1:16" ht="12.75" customHeight="1">
      <c r="A67" s="58"/>
      <c r="B67" s="60"/>
      <c r="C67" s="60"/>
      <c r="D67" s="60"/>
      <c r="E67" s="61"/>
      <c r="F67" s="60"/>
      <c r="G67" s="60"/>
      <c r="H67" s="60"/>
      <c r="I67" s="60"/>
      <c r="J67" s="60"/>
      <c r="K67" s="60"/>
      <c r="L67" s="60"/>
      <c r="M67" s="60"/>
      <c r="N67" s="60"/>
      <c r="O67" s="60"/>
      <c r="P67" s="60"/>
    </row>
    <row r="68" spans="1:16" ht="12.75" customHeight="1">
      <c r="A68" s="58"/>
      <c r="B68" s="61"/>
      <c r="C68" s="61"/>
      <c r="D68" s="61"/>
      <c r="E68" s="61"/>
      <c r="F68" s="61"/>
      <c r="G68" s="61"/>
      <c r="H68" s="61"/>
      <c r="I68" s="61"/>
      <c r="J68" s="61"/>
      <c r="K68" s="61"/>
      <c r="L68" s="61"/>
      <c r="M68" s="61"/>
      <c r="N68" s="61"/>
      <c r="O68" s="61"/>
      <c r="P68" s="61"/>
    </row>
    <row r="69" spans="1:16" ht="12.75" customHeight="1">
      <c r="A69" s="58"/>
      <c r="B69" s="61"/>
      <c r="C69" s="61"/>
      <c r="D69" s="61"/>
      <c r="E69" s="61"/>
      <c r="F69" s="61"/>
      <c r="G69" s="61"/>
      <c r="H69" s="61"/>
      <c r="I69" s="61"/>
      <c r="J69" s="61"/>
      <c r="K69" s="61"/>
      <c r="L69" s="61"/>
      <c r="M69" s="61"/>
      <c r="N69" s="61"/>
      <c r="O69" s="61"/>
      <c r="P69" s="61"/>
    </row>
    <row r="70" spans="1:16" ht="12.75" customHeight="1">
      <c r="A70" s="58"/>
      <c r="B70" s="61"/>
      <c r="C70" s="61"/>
      <c r="D70" s="61"/>
      <c r="E70" s="61"/>
      <c r="F70" s="61"/>
      <c r="G70" s="61"/>
      <c r="H70" s="61"/>
      <c r="I70" s="61"/>
      <c r="J70" s="61"/>
      <c r="K70" s="61"/>
      <c r="L70" s="61"/>
      <c r="M70" s="61"/>
      <c r="N70" s="61"/>
      <c r="O70" s="61"/>
      <c r="P70" s="61"/>
    </row>
    <row r="71" spans="1:16" ht="12.75" customHeight="1">
      <c r="A71" s="58"/>
      <c r="B71" s="61"/>
      <c r="C71" s="61"/>
      <c r="D71" s="61"/>
      <c r="E71" s="61"/>
      <c r="F71" s="61"/>
      <c r="G71" s="61"/>
      <c r="H71" s="61"/>
      <c r="I71" s="61"/>
      <c r="J71" s="61"/>
      <c r="K71" s="61"/>
      <c r="L71" s="61"/>
      <c r="M71" s="61"/>
      <c r="N71" s="61"/>
      <c r="O71" s="61"/>
      <c r="P71" s="61"/>
    </row>
    <row r="72" spans="1:16" ht="12.75" customHeight="1">
      <c r="A72" s="58"/>
      <c r="B72" s="61"/>
      <c r="C72" s="61"/>
      <c r="D72" s="61"/>
      <c r="E72" s="61"/>
      <c r="F72" s="61"/>
      <c r="G72" s="61"/>
      <c r="H72" s="61"/>
      <c r="I72" s="61"/>
      <c r="J72" s="61"/>
      <c r="K72" s="61"/>
      <c r="L72" s="61"/>
      <c r="M72" s="61"/>
      <c r="N72" s="61"/>
      <c r="O72" s="61"/>
      <c r="P72" s="61"/>
    </row>
    <row r="73" spans="1:16" ht="12.75" customHeight="1">
      <c r="A73" s="58"/>
      <c r="B73" s="61"/>
      <c r="C73" s="61"/>
      <c r="D73" s="61"/>
      <c r="E73" s="61"/>
      <c r="F73" s="61"/>
      <c r="G73" s="61"/>
      <c r="H73" s="61"/>
      <c r="I73" s="61"/>
      <c r="J73" s="61"/>
      <c r="K73" s="61"/>
      <c r="L73" s="61"/>
      <c r="M73" s="61"/>
      <c r="N73" s="61"/>
      <c r="O73" s="61"/>
      <c r="P73" s="61"/>
    </row>
    <row r="74" spans="1:16" ht="12.75" customHeight="1">
      <c r="A74" s="58"/>
      <c r="B74" s="61"/>
      <c r="C74" s="61"/>
      <c r="D74" s="61"/>
      <c r="E74" s="61"/>
      <c r="F74" s="61"/>
      <c r="G74" s="61"/>
      <c r="H74" s="61"/>
      <c r="I74" s="61"/>
      <c r="J74" s="61"/>
      <c r="K74" s="61"/>
      <c r="L74" s="61"/>
      <c r="M74" s="61"/>
      <c r="N74" s="61"/>
      <c r="O74" s="61"/>
      <c r="P74" s="61"/>
    </row>
    <row r="75" spans="1:16" ht="12.75" customHeight="1">
      <c r="A75" s="58"/>
      <c r="B75" s="61"/>
      <c r="C75" s="61"/>
      <c r="D75" s="61"/>
      <c r="E75" s="61"/>
      <c r="F75" s="61"/>
      <c r="G75" s="61"/>
      <c r="H75" s="61"/>
      <c r="I75" s="61"/>
      <c r="J75" s="61"/>
      <c r="K75" s="61"/>
      <c r="L75" s="61"/>
      <c r="M75" s="61"/>
      <c r="N75" s="61"/>
      <c r="O75" s="61"/>
      <c r="P75" s="61"/>
    </row>
    <row r="76" spans="1:16" ht="12.75" customHeight="1">
      <c r="A76" s="58"/>
      <c r="B76" s="61"/>
      <c r="C76" s="61"/>
      <c r="D76" s="61"/>
      <c r="E76" s="61"/>
      <c r="F76" s="61"/>
      <c r="G76" s="61"/>
      <c r="H76" s="61"/>
      <c r="I76" s="61"/>
      <c r="J76" s="61"/>
      <c r="K76" s="61"/>
      <c r="L76" s="61"/>
      <c r="M76" s="61"/>
      <c r="N76" s="61"/>
      <c r="O76" s="61"/>
      <c r="P76" s="61"/>
    </row>
    <row r="77" spans="1:16" ht="12.75" customHeight="1">
      <c r="A77" s="58"/>
      <c r="B77" s="61"/>
      <c r="C77" s="61"/>
      <c r="D77" s="61"/>
      <c r="E77" s="61"/>
      <c r="F77" s="61"/>
      <c r="G77" s="61"/>
      <c r="H77" s="61"/>
      <c r="I77" s="61"/>
      <c r="J77" s="61"/>
      <c r="K77" s="61"/>
      <c r="L77" s="61"/>
      <c r="M77" s="61"/>
      <c r="N77" s="61"/>
      <c r="O77" s="61"/>
      <c r="P77" s="61"/>
    </row>
    <row r="78" spans="1:16" ht="12.75" customHeight="1">
      <c r="A78" s="58"/>
      <c r="B78" s="61"/>
      <c r="C78" s="61"/>
      <c r="D78" s="61"/>
      <c r="E78" s="61"/>
      <c r="F78" s="61"/>
      <c r="G78" s="61"/>
      <c r="H78" s="61"/>
      <c r="I78" s="61"/>
      <c r="J78" s="61"/>
      <c r="K78" s="61"/>
      <c r="L78" s="61"/>
      <c r="M78" s="61"/>
      <c r="N78" s="61"/>
      <c r="O78" s="61"/>
      <c r="P78" s="61"/>
    </row>
    <row r="79" spans="1:16" ht="12.75" customHeight="1">
      <c r="A79" s="58"/>
      <c r="B79" s="61"/>
      <c r="C79" s="61"/>
      <c r="D79" s="61"/>
      <c r="E79" s="61"/>
      <c r="F79" s="61"/>
      <c r="G79" s="61"/>
      <c r="H79" s="61"/>
      <c r="I79" s="61"/>
      <c r="J79" s="61"/>
      <c r="K79" s="61"/>
      <c r="L79" s="61"/>
      <c r="M79" s="61"/>
      <c r="N79" s="61"/>
      <c r="O79" s="61"/>
      <c r="P79" s="61"/>
    </row>
    <row r="80" spans="1:16" ht="12.75" customHeight="1">
      <c r="A80" s="58"/>
      <c r="B80" s="61"/>
      <c r="C80" s="61"/>
      <c r="D80" s="61"/>
      <c r="E80" s="61"/>
      <c r="F80" s="61"/>
      <c r="G80" s="61"/>
      <c r="H80" s="61"/>
      <c r="I80" s="61"/>
      <c r="J80" s="61"/>
      <c r="K80" s="61"/>
      <c r="L80" s="61"/>
      <c r="M80" s="61"/>
      <c r="N80" s="61"/>
      <c r="O80" s="61"/>
      <c r="P80" s="61"/>
    </row>
    <row r="81" spans="1:16" ht="12.75" customHeight="1">
      <c r="A81" s="58"/>
      <c r="B81" s="61"/>
      <c r="C81" s="61"/>
      <c r="D81" s="61"/>
      <c r="E81" s="61"/>
      <c r="F81" s="61"/>
      <c r="G81" s="61"/>
      <c r="H81" s="61"/>
      <c r="I81" s="61"/>
      <c r="J81" s="61"/>
      <c r="K81" s="61"/>
      <c r="L81" s="61"/>
      <c r="M81" s="61"/>
      <c r="N81" s="61"/>
      <c r="O81" s="61"/>
      <c r="P81" s="61"/>
    </row>
    <row r="82" spans="1:16" ht="12.75" customHeight="1">
      <c r="A82" s="58"/>
      <c r="B82" s="61"/>
      <c r="C82" s="61"/>
      <c r="D82" s="61"/>
      <c r="E82" s="61"/>
      <c r="F82" s="61"/>
      <c r="G82" s="61"/>
      <c r="H82" s="61"/>
      <c r="I82" s="61"/>
      <c r="J82" s="61"/>
      <c r="K82" s="61"/>
      <c r="L82" s="61"/>
      <c r="M82" s="61"/>
      <c r="N82" s="61"/>
      <c r="O82" s="61"/>
      <c r="P82" s="61"/>
    </row>
    <row r="83" spans="1:16" ht="12.75" customHeight="1">
      <c r="A83" s="58"/>
      <c r="B83" s="61"/>
      <c r="C83" s="61"/>
      <c r="D83" s="61"/>
      <c r="E83" s="61"/>
      <c r="F83" s="61"/>
      <c r="G83" s="61"/>
      <c r="H83" s="61"/>
      <c r="I83" s="61"/>
      <c r="J83" s="61"/>
      <c r="K83" s="61"/>
      <c r="L83" s="61"/>
      <c r="M83" s="61"/>
      <c r="N83" s="61"/>
      <c r="O83" s="61"/>
      <c r="P83" s="61"/>
    </row>
    <row r="84" spans="1:16" ht="12.75" customHeight="1">
      <c r="A84" s="58"/>
      <c r="B84" s="61"/>
      <c r="C84" s="61"/>
      <c r="D84" s="61"/>
      <c r="E84" s="61"/>
      <c r="F84" s="61"/>
      <c r="G84" s="61"/>
      <c r="H84" s="61"/>
      <c r="I84" s="61"/>
      <c r="J84" s="61"/>
      <c r="K84" s="61"/>
      <c r="L84" s="61"/>
      <c r="M84" s="61"/>
      <c r="N84" s="61"/>
      <c r="O84" s="61"/>
      <c r="P84" s="61"/>
    </row>
    <row r="85" spans="1:16" ht="12.75" customHeight="1">
      <c r="A85" s="58"/>
      <c r="B85" s="61"/>
      <c r="C85" s="61"/>
      <c r="D85" s="61"/>
      <c r="E85" s="61"/>
      <c r="F85" s="61"/>
      <c r="G85" s="61"/>
      <c r="H85" s="61"/>
      <c r="I85" s="61"/>
      <c r="J85" s="61"/>
      <c r="K85" s="61"/>
      <c r="L85" s="61"/>
      <c r="M85" s="61"/>
      <c r="N85" s="61"/>
      <c r="O85" s="61"/>
      <c r="P85" s="61"/>
    </row>
    <row r="86" spans="1:16" ht="12.75" customHeight="1">
      <c r="A86" s="58"/>
      <c r="B86" s="61"/>
      <c r="C86" s="61"/>
      <c r="D86" s="61"/>
      <c r="E86" s="61"/>
      <c r="F86" s="61"/>
      <c r="G86" s="61"/>
      <c r="H86" s="61"/>
      <c r="I86" s="61"/>
      <c r="J86" s="61"/>
      <c r="K86" s="61"/>
      <c r="L86" s="61"/>
      <c r="M86" s="61"/>
      <c r="N86" s="61"/>
      <c r="O86" s="61"/>
      <c r="P86" s="61"/>
    </row>
    <row r="87" spans="1:16" ht="12.75" customHeight="1">
      <c r="A87" s="58"/>
      <c r="B87" s="61"/>
      <c r="C87" s="61"/>
      <c r="D87" s="61"/>
      <c r="E87" s="61"/>
      <c r="F87" s="61"/>
      <c r="G87" s="61"/>
      <c r="H87" s="61"/>
      <c r="I87" s="61"/>
      <c r="J87" s="61"/>
      <c r="K87" s="61"/>
      <c r="L87" s="61"/>
      <c r="M87" s="61"/>
      <c r="N87" s="61"/>
      <c r="O87" s="61"/>
      <c r="P87" s="61"/>
    </row>
    <row r="88" spans="1:16" ht="12.75" customHeight="1">
      <c r="A88" s="58"/>
      <c r="B88" s="61"/>
      <c r="C88" s="61"/>
      <c r="D88" s="61"/>
      <c r="E88" s="61"/>
      <c r="F88" s="61"/>
      <c r="G88" s="61"/>
      <c r="H88" s="61"/>
      <c r="I88" s="61"/>
      <c r="J88" s="61"/>
      <c r="K88" s="61"/>
      <c r="L88" s="61"/>
      <c r="M88" s="61"/>
      <c r="N88" s="61"/>
      <c r="O88" s="61"/>
      <c r="P88" s="61"/>
    </row>
    <row r="89" spans="1:16" ht="12.75" customHeight="1">
      <c r="A89" s="58"/>
      <c r="B89" s="61"/>
      <c r="C89" s="61"/>
      <c r="D89" s="61"/>
      <c r="E89" s="61"/>
      <c r="F89" s="61"/>
      <c r="G89" s="61"/>
      <c r="H89" s="61"/>
      <c r="I89" s="61"/>
      <c r="J89" s="61"/>
      <c r="K89" s="61"/>
      <c r="L89" s="61"/>
      <c r="M89" s="61"/>
      <c r="N89" s="61"/>
      <c r="O89" s="61"/>
      <c r="P89" s="61"/>
    </row>
    <row r="90" spans="1:16" ht="12.75" customHeight="1">
      <c r="A90" s="58"/>
      <c r="B90" s="61"/>
      <c r="C90" s="61"/>
      <c r="D90" s="61"/>
      <c r="E90" s="61"/>
      <c r="F90" s="61"/>
      <c r="G90" s="61"/>
      <c r="H90" s="61"/>
      <c r="I90" s="61"/>
      <c r="J90" s="61"/>
      <c r="K90" s="61"/>
      <c r="L90" s="61"/>
      <c r="M90" s="61"/>
      <c r="N90" s="61"/>
      <c r="O90" s="61"/>
      <c r="P90" s="61"/>
    </row>
    <row r="91" spans="1:16" ht="12.75" customHeight="1">
      <c r="A91" s="58"/>
      <c r="B91" s="61"/>
      <c r="C91" s="61"/>
      <c r="D91" s="61"/>
      <c r="E91" s="61"/>
      <c r="F91" s="61"/>
      <c r="G91" s="61"/>
      <c r="H91" s="61"/>
      <c r="I91" s="61"/>
      <c r="J91" s="61"/>
      <c r="K91" s="61"/>
      <c r="L91" s="61"/>
      <c r="M91" s="61"/>
      <c r="N91" s="61"/>
      <c r="O91" s="61"/>
      <c r="P91" s="61"/>
    </row>
    <row r="92" spans="1:16" ht="12.75" customHeight="1">
      <c r="A92" s="58"/>
      <c r="B92" s="61"/>
      <c r="C92" s="61"/>
      <c r="D92" s="61"/>
      <c r="E92" s="61"/>
      <c r="F92" s="61"/>
      <c r="G92" s="61"/>
      <c r="H92" s="61"/>
      <c r="I92" s="61"/>
      <c r="J92" s="61"/>
      <c r="K92" s="61"/>
      <c r="L92" s="61"/>
      <c r="M92" s="61"/>
      <c r="N92" s="61"/>
      <c r="O92" s="61"/>
      <c r="P92" s="61"/>
    </row>
    <row r="93" spans="1:16" ht="12.75" customHeight="1">
      <c r="A93" s="58"/>
      <c r="B93" s="61"/>
      <c r="C93" s="61"/>
      <c r="D93" s="61"/>
      <c r="E93" s="61"/>
      <c r="F93" s="61"/>
      <c r="G93" s="61"/>
      <c r="H93" s="61"/>
      <c r="I93" s="61"/>
      <c r="J93" s="61"/>
      <c r="K93" s="61"/>
      <c r="L93" s="61"/>
      <c r="M93" s="61"/>
      <c r="N93" s="61"/>
      <c r="O93" s="61"/>
      <c r="P93" s="61"/>
    </row>
    <row r="94" spans="1:16" ht="12.75" customHeight="1">
      <c r="A94" s="58"/>
      <c r="B94" s="61"/>
      <c r="C94" s="61"/>
      <c r="D94" s="61"/>
      <c r="E94" s="61"/>
      <c r="F94" s="61"/>
      <c r="G94" s="61"/>
      <c r="H94" s="61"/>
      <c r="I94" s="61"/>
      <c r="J94" s="61"/>
      <c r="K94" s="61"/>
      <c r="L94" s="61"/>
      <c r="M94" s="61"/>
      <c r="N94" s="61"/>
      <c r="O94" s="61"/>
      <c r="P94" s="61"/>
    </row>
    <row r="95" spans="1:16" ht="12.75" customHeight="1">
      <c r="A95" s="58"/>
      <c r="B95" s="61"/>
      <c r="C95" s="61"/>
      <c r="D95" s="61"/>
      <c r="E95" s="61"/>
      <c r="F95" s="61"/>
      <c r="G95" s="61"/>
      <c r="H95" s="61"/>
      <c r="I95" s="61"/>
      <c r="J95" s="61"/>
      <c r="K95" s="61"/>
      <c r="L95" s="61"/>
      <c r="M95" s="61"/>
      <c r="N95" s="61"/>
      <c r="O95" s="61"/>
      <c r="P95" s="61"/>
    </row>
    <row r="96" spans="1:16" ht="12.75" customHeight="1">
      <c r="A96" s="58"/>
      <c r="B96" s="61"/>
      <c r="C96" s="61"/>
      <c r="D96" s="61"/>
      <c r="E96" s="61"/>
      <c r="F96" s="61"/>
      <c r="G96" s="61"/>
      <c r="H96" s="61"/>
      <c r="I96" s="61"/>
      <c r="J96" s="61"/>
      <c r="K96" s="61"/>
      <c r="L96" s="61"/>
      <c r="M96" s="61"/>
      <c r="N96" s="61"/>
      <c r="O96" s="61"/>
      <c r="P96" s="61"/>
    </row>
    <row r="97" spans="1:16" ht="12.75" customHeight="1">
      <c r="A97" s="58"/>
      <c r="B97" s="61"/>
      <c r="C97" s="61"/>
      <c r="D97" s="61"/>
      <c r="E97" s="61"/>
      <c r="F97" s="61"/>
      <c r="G97" s="61"/>
      <c r="H97" s="61"/>
      <c r="I97" s="61"/>
      <c r="J97" s="61"/>
      <c r="K97" s="61"/>
      <c r="L97" s="61"/>
      <c r="M97" s="61"/>
      <c r="N97" s="61"/>
      <c r="O97" s="61"/>
      <c r="P97" s="61"/>
    </row>
    <row r="98" spans="1:16" ht="12.75" customHeight="1">
      <c r="A98" s="58"/>
      <c r="B98" s="61"/>
      <c r="C98" s="61"/>
      <c r="D98" s="61"/>
      <c r="E98" s="61"/>
      <c r="F98" s="61"/>
      <c r="G98" s="61"/>
      <c r="H98" s="61"/>
      <c r="I98" s="61"/>
      <c r="J98" s="61"/>
      <c r="K98" s="61"/>
      <c r="L98" s="61"/>
      <c r="M98" s="61"/>
      <c r="N98" s="61"/>
      <c r="O98" s="61"/>
      <c r="P98" s="61"/>
    </row>
    <row r="99" spans="1:16" ht="12.75" customHeight="1">
      <c r="A99" s="58"/>
      <c r="B99" s="61"/>
      <c r="C99" s="61"/>
      <c r="D99" s="61"/>
      <c r="E99" s="61"/>
      <c r="F99" s="61"/>
      <c r="G99" s="61"/>
      <c r="H99" s="61"/>
      <c r="I99" s="61"/>
      <c r="J99" s="61"/>
      <c r="K99" s="61"/>
      <c r="L99" s="61"/>
      <c r="M99" s="61"/>
      <c r="N99" s="61"/>
      <c r="O99" s="61"/>
      <c r="P99" s="61"/>
    </row>
    <row r="100" spans="1:16" ht="12.75" customHeight="1">
      <c r="A100" s="58"/>
      <c r="B100" s="61"/>
      <c r="C100" s="61"/>
      <c r="D100" s="61"/>
      <c r="E100" s="61"/>
      <c r="F100" s="61"/>
      <c r="G100" s="61"/>
      <c r="H100" s="61"/>
      <c r="I100" s="61"/>
      <c r="J100" s="61"/>
      <c r="K100" s="61"/>
      <c r="L100" s="61"/>
      <c r="M100" s="61"/>
      <c r="N100" s="61"/>
      <c r="O100" s="61"/>
      <c r="P100" s="61"/>
    </row>
    <row r="101" spans="1:16" ht="12.75" customHeight="1">
      <c r="A101" s="58"/>
      <c r="B101" s="61"/>
      <c r="C101" s="61"/>
      <c r="D101" s="61"/>
      <c r="E101" s="61"/>
      <c r="F101" s="61"/>
      <c r="G101" s="61"/>
      <c r="H101" s="61"/>
      <c r="I101" s="61"/>
      <c r="J101" s="61"/>
      <c r="K101" s="61"/>
      <c r="L101" s="61"/>
      <c r="M101" s="61"/>
      <c r="N101" s="61"/>
      <c r="O101" s="61"/>
      <c r="P101" s="61"/>
    </row>
    <row r="102" spans="1:16" ht="12.75" customHeight="1">
      <c r="A102" s="58"/>
      <c r="B102" s="61"/>
      <c r="C102" s="61"/>
      <c r="D102" s="61"/>
      <c r="E102" s="61"/>
      <c r="F102" s="61"/>
      <c r="G102" s="61"/>
      <c r="H102" s="61"/>
      <c r="I102" s="61"/>
      <c r="J102" s="61"/>
      <c r="K102" s="61"/>
      <c r="L102" s="61"/>
      <c r="M102" s="61"/>
      <c r="N102" s="61"/>
      <c r="O102" s="61"/>
      <c r="P102" s="61"/>
    </row>
    <row r="103" spans="1:16" ht="12.75" customHeight="1">
      <c r="A103" s="58"/>
      <c r="B103" s="61"/>
      <c r="C103" s="61"/>
      <c r="D103" s="61"/>
      <c r="E103" s="61"/>
      <c r="F103" s="61"/>
      <c r="G103" s="61"/>
      <c r="H103" s="61"/>
      <c r="I103" s="61"/>
      <c r="J103" s="61"/>
      <c r="K103" s="61"/>
      <c r="L103" s="61"/>
      <c r="M103" s="61"/>
      <c r="N103" s="61"/>
      <c r="O103" s="61"/>
      <c r="P103" s="61"/>
    </row>
    <row r="104" spans="1:16" ht="12.75" customHeight="1">
      <c r="A104" s="58"/>
      <c r="B104" s="61"/>
      <c r="C104" s="61"/>
      <c r="D104" s="61"/>
      <c r="E104" s="61"/>
      <c r="F104" s="61"/>
      <c r="G104" s="61"/>
      <c r="H104" s="61"/>
      <c r="I104" s="61"/>
      <c r="J104" s="61"/>
      <c r="K104" s="61"/>
      <c r="L104" s="61"/>
      <c r="M104" s="61"/>
      <c r="N104" s="61"/>
      <c r="O104" s="61"/>
      <c r="P104" s="61"/>
    </row>
    <row r="105" spans="1:16" ht="12.75" customHeight="1">
      <c r="A105" s="58"/>
      <c r="B105" s="61"/>
      <c r="C105" s="61"/>
      <c r="D105" s="61"/>
      <c r="E105" s="61"/>
      <c r="F105" s="61"/>
      <c r="G105" s="61"/>
      <c r="H105" s="61"/>
      <c r="I105" s="61"/>
      <c r="J105" s="61"/>
      <c r="K105" s="61"/>
      <c r="L105" s="61"/>
      <c r="M105" s="61"/>
      <c r="N105" s="61"/>
      <c r="O105" s="61"/>
      <c r="P105" s="61"/>
    </row>
    <row r="106" spans="1:16" ht="12.75" customHeight="1">
      <c r="A106" s="58"/>
      <c r="B106" s="61"/>
      <c r="C106" s="61"/>
      <c r="D106" s="61"/>
      <c r="E106" s="61"/>
      <c r="F106" s="61"/>
      <c r="G106" s="61"/>
      <c r="H106" s="61"/>
      <c r="I106" s="61"/>
      <c r="J106" s="61"/>
      <c r="K106" s="61"/>
      <c r="L106" s="61"/>
      <c r="M106" s="61"/>
      <c r="N106" s="61"/>
      <c r="O106" s="61"/>
      <c r="P106" s="61"/>
    </row>
    <row r="107" spans="1:16" ht="12.75" customHeight="1">
      <c r="A107" s="58"/>
      <c r="B107" s="61"/>
      <c r="C107" s="61"/>
      <c r="D107" s="61"/>
      <c r="E107" s="61"/>
      <c r="F107" s="61"/>
      <c r="G107" s="61"/>
      <c r="H107" s="61"/>
      <c r="I107" s="61"/>
      <c r="J107" s="61"/>
      <c r="K107" s="61"/>
      <c r="L107" s="61"/>
      <c r="M107" s="61"/>
      <c r="N107" s="61"/>
      <c r="O107" s="61"/>
      <c r="P107" s="61"/>
    </row>
    <row r="108" spans="1:16" ht="12.75" customHeight="1">
      <c r="A108" s="58"/>
      <c r="B108" s="61"/>
      <c r="C108" s="61"/>
      <c r="D108" s="61"/>
      <c r="E108" s="61"/>
      <c r="F108" s="61"/>
      <c r="G108" s="61"/>
      <c r="H108" s="61"/>
      <c r="I108" s="61"/>
      <c r="J108" s="61"/>
      <c r="K108" s="61"/>
      <c r="L108" s="61"/>
      <c r="M108" s="61"/>
      <c r="N108" s="61"/>
      <c r="O108" s="61"/>
      <c r="P108" s="61"/>
    </row>
    <row r="109" spans="1:16" ht="12.75" customHeight="1">
      <c r="A109" s="58"/>
      <c r="B109" s="61"/>
      <c r="C109" s="61"/>
      <c r="D109" s="61"/>
      <c r="E109" s="61"/>
      <c r="F109" s="61"/>
      <c r="G109" s="61"/>
      <c r="H109" s="61"/>
      <c r="I109" s="61"/>
      <c r="J109" s="61"/>
      <c r="K109" s="61"/>
      <c r="L109" s="61"/>
      <c r="M109" s="61"/>
      <c r="N109" s="61"/>
      <c r="O109" s="61"/>
      <c r="P109" s="61"/>
    </row>
    <row r="110" spans="1:16" ht="12.75" customHeight="1">
      <c r="A110" s="58"/>
      <c r="B110" s="61"/>
      <c r="C110" s="61"/>
      <c r="D110" s="61"/>
      <c r="E110" s="61"/>
      <c r="F110" s="61"/>
      <c r="G110" s="61"/>
      <c r="H110" s="61"/>
      <c r="I110" s="61"/>
      <c r="J110" s="61"/>
      <c r="K110" s="61"/>
      <c r="L110" s="61"/>
      <c r="M110" s="61"/>
      <c r="N110" s="61"/>
      <c r="O110" s="61"/>
      <c r="P110" s="61"/>
    </row>
    <row r="111" spans="1:16" ht="12.75" customHeight="1">
      <c r="A111" s="58"/>
      <c r="B111" s="61"/>
      <c r="C111" s="61"/>
      <c r="D111" s="61"/>
      <c r="E111" s="61"/>
      <c r="F111" s="61"/>
      <c r="G111" s="61"/>
      <c r="H111" s="61"/>
      <c r="I111" s="61"/>
      <c r="J111" s="61"/>
      <c r="K111" s="61"/>
      <c r="L111" s="61"/>
      <c r="M111" s="61"/>
      <c r="N111" s="61"/>
      <c r="O111" s="61"/>
      <c r="P111" s="61"/>
    </row>
    <row r="112" spans="1:16" ht="12.75" customHeight="1">
      <c r="A112" s="58"/>
      <c r="B112" s="61"/>
      <c r="C112" s="61"/>
      <c r="D112" s="61"/>
      <c r="E112" s="61"/>
      <c r="F112" s="61"/>
      <c r="G112" s="61"/>
      <c r="H112" s="61"/>
      <c r="I112" s="61"/>
      <c r="J112" s="61"/>
      <c r="K112" s="61"/>
      <c r="L112" s="61"/>
      <c r="M112" s="61"/>
      <c r="N112" s="61"/>
      <c r="O112" s="61"/>
      <c r="P112" s="61"/>
    </row>
    <row r="113" spans="1:16" ht="12.75" customHeight="1">
      <c r="A113" s="58"/>
      <c r="B113" s="61"/>
      <c r="C113" s="61"/>
      <c r="D113" s="61"/>
      <c r="E113" s="61"/>
      <c r="F113" s="61"/>
      <c r="G113" s="61"/>
      <c r="H113" s="61"/>
      <c r="I113" s="61"/>
      <c r="J113" s="61"/>
      <c r="K113" s="61"/>
      <c r="L113" s="61"/>
      <c r="M113" s="61"/>
      <c r="N113" s="61"/>
      <c r="O113" s="61"/>
      <c r="P113" s="61"/>
    </row>
    <row r="114" spans="1:16" ht="12.75" customHeight="1">
      <c r="A114" s="58"/>
      <c r="B114" s="61"/>
      <c r="C114" s="61"/>
      <c r="D114" s="61"/>
      <c r="E114" s="61"/>
      <c r="F114" s="61"/>
      <c r="G114" s="61"/>
      <c r="H114" s="61"/>
      <c r="I114" s="61"/>
      <c r="J114" s="61"/>
      <c r="K114" s="61"/>
      <c r="L114" s="61"/>
      <c r="M114" s="61"/>
      <c r="N114" s="61"/>
      <c r="O114" s="61"/>
      <c r="P114" s="61"/>
    </row>
    <row r="115" spans="1:16" ht="12.75" customHeight="1">
      <c r="A115" s="58"/>
      <c r="B115" s="61"/>
      <c r="C115" s="61"/>
      <c r="D115" s="61"/>
      <c r="E115" s="61"/>
      <c r="F115" s="61"/>
      <c r="G115" s="61"/>
      <c r="H115" s="61"/>
      <c r="I115" s="61"/>
      <c r="J115" s="61"/>
      <c r="K115" s="61"/>
      <c r="L115" s="61"/>
      <c r="M115" s="61"/>
      <c r="N115" s="61"/>
      <c r="O115" s="61"/>
      <c r="P115" s="61"/>
    </row>
    <row r="116" spans="1:16" ht="12.75" customHeight="1">
      <c r="A116" s="58"/>
      <c r="B116" s="61"/>
      <c r="C116" s="61"/>
      <c r="D116" s="61"/>
      <c r="E116" s="61"/>
      <c r="F116" s="61"/>
      <c r="G116" s="61"/>
      <c r="H116" s="61"/>
      <c r="I116" s="61"/>
      <c r="J116" s="61"/>
      <c r="K116" s="61"/>
      <c r="L116" s="61"/>
      <c r="M116" s="61"/>
      <c r="N116" s="61"/>
      <c r="O116" s="61"/>
      <c r="P116" s="61"/>
    </row>
    <row r="117" spans="1:16" ht="12.75" customHeight="1">
      <c r="A117" s="58"/>
      <c r="B117" s="61"/>
      <c r="C117" s="61"/>
      <c r="D117" s="61"/>
      <c r="E117" s="61"/>
      <c r="F117" s="61"/>
      <c r="G117" s="61"/>
      <c r="H117" s="61"/>
      <c r="I117" s="61"/>
      <c r="J117" s="61"/>
      <c r="K117" s="61"/>
      <c r="L117" s="61"/>
      <c r="M117" s="61"/>
      <c r="N117" s="61"/>
      <c r="O117" s="61"/>
      <c r="P117" s="61"/>
    </row>
    <row r="118" spans="1:16" ht="12.75" customHeight="1">
      <c r="A118" s="58"/>
      <c r="B118" s="61"/>
      <c r="C118" s="61"/>
      <c r="D118" s="61"/>
      <c r="E118" s="61"/>
      <c r="F118" s="61"/>
      <c r="G118" s="61"/>
      <c r="H118" s="61"/>
      <c r="I118" s="61"/>
      <c r="J118" s="61"/>
      <c r="K118" s="61"/>
      <c r="L118" s="61"/>
      <c r="M118" s="61"/>
      <c r="N118" s="61"/>
      <c r="O118" s="61"/>
      <c r="P118" s="61"/>
    </row>
    <row r="119" spans="1:16" ht="12.75" customHeight="1">
      <c r="A119" s="58"/>
      <c r="B119" s="61"/>
      <c r="C119" s="61"/>
      <c r="D119" s="61"/>
      <c r="E119" s="61"/>
      <c r="F119" s="61"/>
      <c r="G119" s="61"/>
      <c r="H119" s="61"/>
      <c r="I119" s="61"/>
      <c r="J119" s="61"/>
      <c r="K119" s="61"/>
      <c r="L119" s="61"/>
      <c r="M119" s="61"/>
      <c r="N119" s="61"/>
      <c r="O119" s="61"/>
      <c r="P119" s="61"/>
    </row>
    <row r="120" spans="1:16" ht="12.75" customHeight="1">
      <c r="A120" s="58"/>
      <c r="B120" s="61"/>
      <c r="C120" s="61"/>
      <c r="D120" s="61"/>
      <c r="E120" s="61"/>
      <c r="F120" s="61"/>
      <c r="G120" s="61"/>
      <c r="H120" s="61"/>
      <c r="I120" s="61"/>
      <c r="J120" s="61"/>
      <c r="K120" s="61"/>
      <c r="L120" s="61"/>
      <c r="M120" s="61"/>
      <c r="N120" s="61"/>
      <c r="O120" s="61"/>
      <c r="P120" s="61"/>
    </row>
    <row r="121" spans="1:16" ht="12.75" customHeight="1">
      <c r="A121" s="58"/>
      <c r="B121" s="61"/>
      <c r="C121" s="61"/>
      <c r="D121" s="61"/>
      <c r="E121" s="61"/>
      <c r="F121" s="61"/>
      <c r="G121" s="61"/>
      <c r="H121" s="61"/>
      <c r="I121" s="61"/>
      <c r="J121" s="61"/>
      <c r="K121" s="61"/>
      <c r="L121" s="61"/>
      <c r="M121" s="61"/>
      <c r="N121" s="61"/>
      <c r="O121" s="61"/>
      <c r="P121" s="61"/>
    </row>
    <row r="122" spans="1:16" ht="12.75" customHeight="1">
      <c r="A122" s="58"/>
      <c r="B122" s="61"/>
      <c r="C122" s="61"/>
      <c r="D122" s="61"/>
      <c r="E122" s="61"/>
      <c r="F122" s="61"/>
      <c r="G122" s="61"/>
      <c r="H122" s="61"/>
      <c r="I122" s="61"/>
      <c r="J122" s="61"/>
      <c r="K122" s="61"/>
      <c r="L122" s="61"/>
      <c r="M122" s="61"/>
      <c r="N122" s="61"/>
      <c r="O122" s="61"/>
      <c r="P122" s="61"/>
    </row>
    <row r="123" spans="1:16" ht="12.75" customHeight="1">
      <c r="A123" s="58"/>
      <c r="B123" s="61"/>
      <c r="C123" s="61"/>
      <c r="D123" s="61"/>
      <c r="E123" s="61"/>
      <c r="F123" s="61"/>
      <c r="G123" s="61"/>
      <c r="H123" s="61"/>
      <c r="I123" s="61"/>
      <c r="J123" s="61"/>
      <c r="K123" s="61"/>
      <c r="L123" s="61"/>
      <c r="M123" s="61"/>
      <c r="N123" s="61"/>
      <c r="O123" s="61"/>
      <c r="P123" s="61"/>
    </row>
    <row r="124" spans="1:16" ht="12.75" customHeight="1">
      <c r="A124" s="58"/>
      <c r="B124" s="61"/>
      <c r="C124" s="61"/>
      <c r="D124" s="61"/>
      <c r="E124" s="61"/>
      <c r="F124" s="61"/>
      <c r="G124" s="61"/>
      <c r="H124" s="61"/>
      <c r="I124" s="61"/>
      <c r="J124" s="61"/>
      <c r="K124" s="61"/>
      <c r="L124" s="61"/>
      <c r="M124" s="61"/>
      <c r="N124" s="61"/>
      <c r="O124" s="61"/>
      <c r="P124" s="61"/>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sheetData>
  <sheetProtection/>
  <mergeCells count="7">
    <mergeCell ref="J2:P2"/>
    <mergeCell ref="B6:D7"/>
    <mergeCell ref="E6:E7"/>
    <mergeCell ref="F6:P6"/>
    <mergeCell ref="F7:H7"/>
    <mergeCell ref="J7:L7"/>
    <mergeCell ref="N7:P7"/>
  </mergeCells>
  <printOptions horizontalCentered="1"/>
  <pageMargins left="0" right="0" top="0.1968503937007874" bottom="0" header="0" footer="0"/>
  <pageSetup horizontalDpi="600" verticalDpi="600" orientation="portrait" paperSize="9" r:id="rId1"/>
  <ignoredErrors>
    <ignoredError sqref="B8:P8" numberStoredAsText="1"/>
  </ignoredErrors>
</worksheet>
</file>

<file path=xl/worksheets/sheet4.xml><?xml version="1.0" encoding="utf-8"?>
<worksheet xmlns="http://schemas.openxmlformats.org/spreadsheetml/2006/main" xmlns:r="http://schemas.openxmlformats.org/officeDocument/2006/relationships">
  <sheetPr transitionEvaluation="1"/>
  <dimension ref="A1:H137"/>
  <sheetViews>
    <sheetView showGridLines="0" zoomScalePageLayoutView="0" workbookViewId="0" topLeftCell="A1">
      <selection activeCell="A1" sqref="A1"/>
    </sheetView>
  </sheetViews>
  <sheetFormatPr defaultColWidth="9.83203125" defaultRowHeight="11.25"/>
  <cols>
    <col min="1" max="1" width="59.16015625" style="62" customWidth="1"/>
    <col min="2" max="2" width="17.83203125" style="45" customWidth="1"/>
    <col min="3" max="3" width="1.83203125" style="45" customWidth="1"/>
    <col min="4" max="4" width="13.83203125" style="45" customWidth="1"/>
    <col min="5" max="5" width="1.83203125" style="45" customWidth="1"/>
    <col min="6" max="6" width="13.83203125" style="45" customWidth="1"/>
    <col min="7" max="7" width="1.83203125" style="45" customWidth="1"/>
    <col min="8" max="8" width="13.83203125" style="45" customWidth="1"/>
    <col min="9" max="16384" width="9.83203125" style="45" customWidth="1"/>
  </cols>
  <sheetData>
    <row r="1" spans="1:8" s="9" customFormat="1" ht="12.75" customHeight="1">
      <c r="A1" s="37" t="s">
        <v>0</v>
      </c>
      <c r="B1"/>
      <c r="C1"/>
      <c r="D1" s="10" t="s">
        <v>82</v>
      </c>
      <c r="E1" s="37"/>
      <c r="F1" s="37"/>
      <c r="G1" s="37"/>
      <c r="H1" s="37"/>
    </row>
    <row r="2" spans="1:8" s="9" customFormat="1" ht="45" customHeight="1">
      <c r="A2" s="10"/>
      <c r="B2" s="10"/>
      <c r="C2" s="10"/>
      <c r="D2" s="406" t="s">
        <v>83</v>
      </c>
      <c r="E2" s="406"/>
      <c r="F2" s="406"/>
      <c r="G2" s="406"/>
      <c r="H2" s="406"/>
    </row>
    <row r="3" spans="1:8" ht="19.5" customHeight="1">
      <c r="A3" s="12"/>
      <c r="B3" s="12"/>
      <c r="C3" s="12"/>
      <c r="D3" s="12"/>
      <c r="E3" s="12"/>
      <c r="F3" s="12"/>
      <c r="G3" s="12"/>
      <c r="H3" s="12"/>
    </row>
    <row r="4" spans="1:8" ht="12.75" customHeight="1">
      <c r="A4" s="12"/>
      <c r="B4" s="12" t="s">
        <v>504</v>
      </c>
      <c r="C4" s="12"/>
      <c r="D4" s="12"/>
      <c r="E4" s="12"/>
      <c r="F4" s="12"/>
      <c r="G4" s="12"/>
      <c r="H4" s="12"/>
    </row>
    <row r="5" spans="1:8" ht="12.75" customHeight="1" thickBot="1">
      <c r="A5" s="12"/>
      <c r="B5" s="12" t="s">
        <v>501</v>
      </c>
      <c r="C5" s="12"/>
      <c r="D5" s="12"/>
      <c r="E5" s="12"/>
      <c r="F5" s="12"/>
      <c r="G5" s="12"/>
      <c r="H5" s="12"/>
    </row>
    <row r="6" spans="1:8" ht="24.75" customHeight="1" thickBot="1">
      <c r="A6" s="13"/>
      <c r="B6" s="413" t="s">
        <v>84</v>
      </c>
      <c r="C6" s="46"/>
      <c r="D6" s="411" t="s">
        <v>85</v>
      </c>
      <c r="E6" s="411"/>
      <c r="F6" s="411"/>
      <c r="G6" s="411"/>
      <c r="H6" s="411"/>
    </row>
    <row r="7" spans="1:8" ht="30" customHeight="1">
      <c r="A7" s="13"/>
      <c r="B7" s="414"/>
      <c r="C7" s="63"/>
      <c r="D7" s="47" t="s">
        <v>27</v>
      </c>
      <c r="E7" s="38"/>
      <c r="F7" s="47" t="s">
        <v>28</v>
      </c>
      <c r="G7" s="38"/>
      <c r="H7" s="48" t="s">
        <v>86</v>
      </c>
    </row>
    <row r="8" spans="1:8" ht="12.75" customHeight="1">
      <c r="A8" s="45"/>
      <c r="B8" s="25"/>
      <c r="C8" s="25"/>
      <c r="D8" s="25"/>
      <c r="E8" s="25"/>
      <c r="F8" s="25"/>
      <c r="G8" s="25"/>
      <c r="H8" s="25"/>
    </row>
    <row r="9" spans="1:8" ht="18" customHeight="1">
      <c r="A9" s="13" t="s">
        <v>8</v>
      </c>
      <c r="B9" s="51">
        <v>39578.8</v>
      </c>
      <c r="C9" s="53"/>
      <c r="D9" s="51">
        <v>22733.3</v>
      </c>
      <c r="E9" s="53"/>
      <c r="F9" s="51">
        <v>19202.4</v>
      </c>
      <c r="G9" s="53"/>
      <c r="H9" s="51">
        <v>3530.9</v>
      </c>
    </row>
    <row r="10" spans="1:8" ht="12.75" customHeight="1">
      <c r="A10" s="52" t="s">
        <v>87</v>
      </c>
      <c r="B10" s="53">
        <v>556.2</v>
      </c>
      <c r="C10" s="53"/>
      <c r="D10" s="53">
        <v>67.6</v>
      </c>
      <c r="E10" s="53"/>
      <c r="F10" s="53">
        <v>41.5</v>
      </c>
      <c r="G10" s="53"/>
      <c r="H10" s="53">
        <v>26.1</v>
      </c>
    </row>
    <row r="11" spans="1:8" ht="12.75" customHeight="1">
      <c r="A11" s="52" t="s">
        <v>88</v>
      </c>
      <c r="B11" s="53">
        <v>1871.1</v>
      </c>
      <c r="C11" s="53"/>
      <c r="D11" s="53">
        <v>212.1</v>
      </c>
      <c r="E11" s="53"/>
      <c r="F11" s="53">
        <v>149.7</v>
      </c>
      <c r="G11" s="53"/>
      <c r="H11" s="53">
        <v>62.4</v>
      </c>
    </row>
    <row r="12" spans="1:8" ht="12.75" customHeight="1">
      <c r="A12" s="52" t="s">
        <v>89</v>
      </c>
      <c r="B12" s="53">
        <v>4569.5</v>
      </c>
      <c r="C12" s="53"/>
      <c r="D12" s="53">
        <v>1023.8</v>
      </c>
      <c r="E12" s="53"/>
      <c r="F12" s="53">
        <v>739.4</v>
      </c>
      <c r="G12" s="53"/>
      <c r="H12" s="53">
        <v>284.4</v>
      </c>
    </row>
    <row r="13" spans="1:8" ht="12.75" customHeight="1">
      <c r="A13" s="52" t="s">
        <v>90</v>
      </c>
      <c r="B13" s="53">
        <v>11409.4</v>
      </c>
      <c r="C13" s="53"/>
      <c r="D13" s="53">
        <v>6208.4</v>
      </c>
      <c r="E13" s="53"/>
      <c r="F13" s="53">
        <v>4951.9</v>
      </c>
      <c r="G13" s="53"/>
      <c r="H13" s="53">
        <v>1256.5</v>
      </c>
    </row>
    <row r="14" spans="1:8" ht="12.75" customHeight="1">
      <c r="A14" s="52" t="s">
        <v>91</v>
      </c>
      <c r="B14" s="53">
        <v>5575.9</v>
      </c>
      <c r="C14" s="53"/>
      <c r="D14" s="53">
        <v>3153.7</v>
      </c>
      <c r="E14" s="53"/>
      <c r="F14" s="53">
        <v>2618.4</v>
      </c>
      <c r="G14" s="53"/>
      <c r="H14" s="53">
        <v>535.4</v>
      </c>
    </row>
    <row r="15" spans="1:8" ht="12.75" customHeight="1">
      <c r="A15" s="52" t="s">
        <v>92</v>
      </c>
      <c r="B15" s="53">
        <v>3210.7</v>
      </c>
      <c r="C15" s="53"/>
      <c r="D15" s="53">
        <v>2341.2</v>
      </c>
      <c r="E15" s="53"/>
      <c r="F15" s="53">
        <v>1969.6</v>
      </c>
      <c r="G15" s="53"/>
      <c r="H15" s="53">
        <v>371.6</v>
      </c>
    </row>
    <row r="16" spans="1:8" ht="12.75" customHeight="1">
      <c r="A16" s="52" t="s">
        <v>93</v>
      </c>
      <c r="B16" s="53">
        <v>12386.1</v>
      </c>
      <c r="C16" s="51"/>
      <c r="D16" s="53">
        <v>9726.5</v>
      </c>
      <c r="E16" s="51"/>
      <c r="F16" s="53">
        <v>8732</v>
      </c>
      <c r="G16" s="51"/>
      <c r="H16" s="53">
        <v>994.5</v>
      </c>
    </row>
    <row r="17" spans="1:8" ht="12.75" customHeight="1">
      <c r="A17" s="52"/>
      <c r="B17" s="51"/>
      <c r="C17" s="51"/>
      <c r="D17" s="51"/>
      <c r="E17" s="51"/>
      <c r="F17" s="51"/>
      <c r="G17" s="51"/>
      <c r="H17" s="51"/>
    </row>
    <row r="18" spans="1:8" ht="18" customHeight="1">
      <c r="A18" s="13" t="s">
        <v>15</v>
      </c>
      <c r="B18" s="51">
        <v>19241.9</v>
      </c>
      <c r="C18" s="51"/>
      <c r="D18" s="51">
        <v>12108.9</v>
      </c>
      <c r="E18" s="51"/>
      <c r="F18" s="51">
        <v>10429.7</v>
      </c>
      <c r="G18" s="51"/>
      <c r="H18" s="51">
        <v>1679.3</v>
      </c>
    </row>
    <row r="19" spans="1:8" ht="12.75" customHeight="1">
      <c r="A19" s="52" t="s">
        <v>87</v>
      </c>
      <c r="B19" s="53">
        <v>187.6</v>
      </c>
      <c r="C19" s="53"/>
      <c r="D19" s="53">
        <v>35.5</v>
      </c>
      <c r="E19" s="53"/>
      <c r="F19" s="53">
        <v>26.5</v>
      </c>
      <c r="G19" s="53"/>
      <c r="H19" s="53">
        <v>9</v>
      </c>
    </row>
    <row r="20" spans="1:8" ht="12.75" customHeight="1">
      <c r="A20" s="52" t="s">
        <v>88</v>
      </c>
      <c r="B20" s="53">
        <v>765.3</v>
      </c>
      <c r="C20" s="53"/>
      <c r="D20" s="53">
        <v>136.6</v>
      </c>
      <c r="E20" s="53"/>
      <c r="F20" s="53">
        <v>102.7</v>
      </c>
      <c r="G20" s="53"/>
      <c r="H20" s="53">
        <v>33.9</v>
      </c>
    </row>
    <row r="21" spans="1:8" ht="12.75" customHeight="1">
      <c r="A21" s="52" t="s">
        <v>89</v>
      </c>
      <c r="B21" s="53">
        <v>2044.2</v>
      </c>
      <c r="C21" s="53"/>
      <c r="D21" s="53">
        <v>616.8</v>
      </c>
      <c r="E21" s="53"/>
      <c r="F21" s="53">
        <v>464.7</v>
      </c>
      <c r="G21" s="53"/>
      <c r="H21" s="53">
        <v>152.1</v>
      </c>
    </row>
    <row r="22" spans="1:8" ht="12.75" customHeight="1">
      <c r="A22" s="52" t="s">
        <v>90</v>
      </c>
      <c r="B22" s="53">
        <v>6074.5</v>
      </c>
      <c r="C22" s="53"/>
      <c r="D22" s="53">
        <v>3801.1</v>
      </c>
      <c r="E22" s="53"/>
      <c r="F22" s="53">
        <v>3138.4</v>
      </c>
      <c r="G22" s="53"/>
      <c r="H22" s="53">
        <v>662.7</v>
      </c>
    </row>
    <row r="23" spans="1:8" ht="12.75" customHeight="1">
      <c r="A23" s="52" t="s">
        <v>91</v>
      </c>
      <c r="B23" s="53">
        <v>2748.7</v>
      </c>
      <c r="C23" s="53"/>
      <c r="D23" s="53">
        <v>1669.9</v>
      </c>
      <c r="E23" s="53"/>
      <c r="F23" s="53">
        <v>1429.6</v>
      </c>
      <c r="G23" s="53"/>
      <c r="H23" s="53">
        <v>240.3</v>
      </c>
    </row>
    <row r="24" spans="1:8" ht="12.75" customHeight="1">
      <c r="A24" s="52" t="s">
        <v>92</v>
      </c>
      <c r="B24" s="53">
        <v>1570.8</v>
      </c>
      <c r="C24" s="53"/>
      <c r="D24" s="53">
        <v>1233.1</v>
      </c>
      <c r="E24" s="53"/>
      <c r="F24" s="53">
        <v>1063.6</v>
      </c>
      <c r="G24" s="53"/>
      <c r="H24" s="53">
        <v>169.5</v>
      </c>
    </row>
    <row r="25" spans="1:8" ht="12.75" customHeight="1">
      <c r="A25" s="52" t="s">
        <v>93</v>
      </c>
      <c r="B25" s="53">
        <v>5850.9</v>
      </c>
      <c r="C25" s="53"/>
      <c r="D25" s="53">
        <v>4615.9</v>
      </c>
      <c r="E25" s="53"/>
      <c r="F25" s="53">
        <v>4204.2</v>
      </c>
      <c r="G25" s="53"/>
      <c r="H25" s="53">
        <v>411.7</v>
      </c>
    </row>
    <row r="26" spans="1:8" ht="12.75" customHeight="1">
      <c r="A26" s="13"/>
      <c r="B26" s="51"/>
      <c r="C26" s="51"/>
      <c r="D26" s="51"/>
      <c r="E26" s="51"/>
      <c r="F26" s="51"/>
      <c r="G26" s="51"/>
      <c r="H26" s="51"/>
    </row>
    <row r="27" spans="1:8" ht="18" customHeight="1">
      <c r="A27" s="13" t="s">
        <v>16</v>
      </c>
      <c r="B27" s="51">
        <v>20336.9</v>
      </c>
      <c r="C27" s="51"/>
      <c r="D27" s="51">
        <v>10624.4</v>
      </c>
      <c r="E27" s="51"/>
      <c r="F27" s="51">
        <v>8772.7</v>
      </c>
      <c r="G27" s="51"/>
      <c r="H27" s="51">
        <v>1851.6</v>
      </c>
    </row>
    <row r="28" spans="1:8" ht="12.75" customHeight="1">
      <c r="A28" s="52" t="s">
        <v>87</v>
      </c>
      <c r="B28" s="53">
        <v>368.6</v>
      </c>
      <c r="C28" s="53"/>
      <c r="D28" s="53">
        <v>32.1</v>
      </c>
      <c r="E28" s="53"/>
      <c r="F28" s="53">
        <v>14.9</v>
      </c>
      <c r="G28" s="53"/>
      <c r="H28" s="53">
        <v>17.2</v>
      </c>
    </row>
    <row r="29" spans="1:8" ht="12.75" customHeight="1">
      <c r="A29" s="52" t="s">
        <v>88</v>
      </c>
      <c r="B29" s="53">
        <v>1105.8</v>
      </c>
      <c r="C29" s="53"/>
      <c r="D29" s="53">
        <v>75.4</v>
      </c>
      <c r="E29" s="53"/>
      <c r="F29" s="53">
        <v>47</v>
      </c>
      <c r="G29" s="53"/>
      <c r="H29" s="53">
        <v>28.4</v>
      </c>
    </row>
    <row r="30" spans="1:8" ht="12.75" customHeight="1">
      <c r="A30" s="52" t="s">
        <v>89</v>
      </c>
      <c r="B30" s="53">
        <v>2525.3</v>
      </c>
      <c r="C30" s="53"/>
      <c r="D30" s="53">
        <v>407</v>
      </c>
      <c r="E30" s="53"/>
      <c r="F30" s="53">
        <v>274.8</v>
      </c>
      <c r="G30" s="53"/>
      <c r="H30" s="53">
        <v>132.3</v>
      </c>
    </row>
    <row r="31" spans="1:8" ht="12.75" customHeight="1">
      <c r="A31" s="52" t="s">
        <v>90</v>
      </c>
      <c r="B31" s="53">
        <v>5334.9</v>
      </c>
      <c r="C31" s="53"/>
      <c r="D31" s="53">
        <v>2407.3</v>
      </c>
      <c r="E31" s="53"/>
      <c r="F31" s="53">
        <v>1813.5</v>
      </c>
      <c r="G31" s="53"/>
      <c r="H31" s="53">
        <v>593.8</v>
      </c>
    </row>
    <row r="32" spans="1:8" ht="12.75" customHeight="1">
      <c r="A32" s="52" t="s">
        <v>91</v>
      </c>
      <c r="B32" s="53">
        <v>2827.2</v>
      </c>
      <c r="C32" s="53"/>
      <c r="D32" s="53">
        <v>1483.8</v>
      </c>
      <c r="E32" s="53"/>
      <c r="F32" s="53">
        <v>1188.8</v>
      </c>
      <c r="G32" s="53"/>
      <c r="H32" s="53">
        <v>295.1</v>
      </c>
    </row>
    <row r="33" spans="1:8" ht="12.75" customHeight="1">
      <c r="A33" s="52" t="s">
        <v>92</v>
      </c>
      <c r="B33" s="53">
        <v>1639.9</v>
      </c>
      <c r="C33" s="53"/>
      <c r="D33" s="53">
        <v>1108.1</v>
      </c>
      <c r="E33" s="53"/>
      <c r="F33" s="53">
        <v>906</v>
      </c>
      <c r="G33" s="53"/>
      <c r="H33" s="53">
        <v>202.1</v>
      </c>
    </row>
    <row r="34" spans="1:8" ht="12.75" customHeight="1">
      <c r="A34" s="52" t="s">
        <v>93</v>
      </c>
      <c r="B34" s="53">
        <v>6535.2</v>
      </c>
      <c r="C34" s="53"/>
      <c r="D34" s="53">
        <v>5110.6</v>
      </c>
      <c r="E34" s="53"/>
      <c r="F34" s="53">
        <v>4527.7</v>
      </c>
      <c r="G34" s="53"/>
      <c r="H34" s="53">
        <v>582.8</v>
      </c>
    </row>
    <row r="35" spans="1:8" ht="12.75" customHeight="1">
      <c r="A35" s="52"/>
      <c r="B35" s="52"/>
      <c r="C35" s="52"/>
      <c r="D35" s="51"/>
      <c r="E35" s="52"/>
      <c r="F35" s="52"/>
      <c r="G35" s="52"/>
      <c r="H35" s="52"/>
    </row>
    <row r="36" spans="1:8" ht="12.75" customHeight="1">
      <c r="A36" s="55" t="s">
        <v>94</v>
      </c>
      <c r="B36" s="56"/>
      <c r="C36" s="56"/>
      <c r="D36" s="56"/>
      <c r="E36" s="56"/>
      <c r="F36" s="56"/>
      <c r="G36" s="56"/>
      <c r="H36" s="56"/>
    </row>
    <row r="37" spans="1:8" ht="12.75" customHeight="1">
      <c r="A37" s="55"/>
      <c r="B37" s="56"/>
      <c r="C37" s="56"/>
      <c r="D37" s="56"/>
      <c r="E37" s="56"/>
      <c r="F37" s="56"/>
      <c r="G37" s="56"/>
      <c r="H37" s="56"/>
    </row>
    <row r="38" spans="1:8" ht="12.75" customHeight="1">
      <c r="A38" s="58"/>
      <c r="B38" s="59"/>
      <c r="C38" s="59"/>
      <c r="D38" s="59"/>
      <c r="E38" s="59"/>
      <c r="F38" s="59"/>
      <c r="G38" s="59"/>
      <c r="H38" s="59"/>
    </row>
    <row r="39" spans="1:8" ht="12.75" customHeight="1">
      <c r="A39" s="58"/>
      <c r="B39" s="59"/>
      <c r="C39" s="59"/>
      <c r="D39" s="59"/>
      <c r="E39" s="59"/>
      <c r="F39" s="59"/>
      <c r="G39" s="59"/>
      <c r="H39" s="59"/>
    </row>
    <row r="40" spans="1:8" ht="12.75" customHeight="1">
      <c r="A40" s="58"/>
      <c r="B40" s="59"/>
      <c r="C40" s="59"/>
      <c r="D40" s="59"/>
      <c r="E40" s="59"/>
      <c r="F40" s="59"/>
      <c r="G40" s="59"/>
      <c r="H40" s="59"/>
    </row>
    <row r="41" spans="1:8" ht="12.75" customHeight="1">
      <c r="A41" s="58"/>
      <c r="B41" s="59"/>
      <c r="C41" s="59"/>
      <c r="D41" s="59"/>
      <c r="E41" s="59"/>
      <c r="F41" s="59"/>
      <c r="G41" s="59"/>
      <c r="H41" s="59"/>
    </row>
    <row r="42" spans="1:8" ht="12.75" customHeight="1">
      <c r="A42" s="58"/>
      <c r="B42" s="59"/>
      <c r="C42" s="59"/>
      <c r="D42" s="59"/>
      <c r="E42" s="59"/>
      <c r="F42" s="59"/>
      <c r="G42" s="59"/>
      <c r="H42" s="59"/>
    </row>
    <row r="43" spans="1:8" ht="12.75" customHeight="1">
      <c r="A43" s="58"/>
      <c r="B43" s="59"/>
      <c r="C43" s="59"/>
      <c r="D43" s="59"/>
      <c r="E43" s="59"/>
      <c r="F43" s="59"/>
      <c r="G43" s="59"/>
      <c r="H43" s="59"/>
    </row>
    <row r="44" spans="1:8" ht="12.75" customHeight="1">
      <c r="A44" s="58"/>
      <c r="B44" s="59"/>
      <c r="C44" s="59"/>
      <c r="D44" s="59"/>
      <c r="E44" s="59"/>
      <c r="F44" s="59"/>
      <c r="G44" s="59"/>
      <c r="H44" s="59"/>
    </row>
    <row r="45" spans="1:8" ht="12.75" customHeight="1">
      <c r="A45" s="58"/>
      <c r="B45" s="59"/>
      <c r="C45" s="59"/>
      <c r="D45" s="59"/>
      <c r="E45" s="59"/>
      <c r="F45" s="59"/>
      <c r="G45" s="59"/>
      <c r="H45" s="59"/>
    </row>
    <row r="46" spans="1:8" ht="12.75" customHeight="1">
      <c r="A46" s="58"/>
      <c r="B46" s="59"/>
      <c r="C46" s="59"/>
      <c r="D46" s="59"/>
      <c r="E46" s="59"/>
      <c r="F46" s="59"/>
      <c r="G46" s="59"/>
      <c r="H46" s="59"/>
    </row>
    <row r="47" spans="1:8" ht="12.75" customHeight="1">
      <c r="A47" s="58"/>
      <c r="B47" s="59"/>
      <c r="C47" s="59"/>
      <c r="D47" s="59"/>
      <c r="E47" s="59"/>
      <c r="F47" s="59"/>
      <c r="G47" s="59"/>
      <c r="H47" s="59"/>
    </row>
    <row r="48" spans="1:8" ht="12.75" customHeight="1">
      <c r="A48" s="58"/>
      <c r="B48" s="59"/>
      <c r="C48" s="59"/>
      <c r="D48" s="59"/>
      <c r="E48" s="59"/>
      <c r="F48" s="59"/>
      <c r="G48" s="59"/>
      <c r="H48" s="59"/>
    </row>
    <row r="49" spans="1:8" ht="12.75" customHeight="1">
      <c r="A49" s="58"/>
      <c r="B49" s="59"/>
      <c r="C49" s="59"/>
      <c r="D49" s="59"/>
      <c r="E49" s="59"/>
      <c r="F49" s="59"/>
      <c r="G49" s="59"/>
      <c r="H49" s="59"/>
    </row>
    <row r="50" spans="1:8" ht="12.75" customHeight="1">
      <c r="A50" s="58"/>
      <c r="B50" s="59"/>
      <c r="C50" s="59"/>
      <c r="D50" s="59"/>
      <c r="E50" s="59"/>
      <c r="F50" s="59"/>
      <c r="G50" s="59"/>
      <c r="H50" s="59"/>
    </row>
    <row r="51" spans="1:8" ht="12.75" customHeight="1">
      <c r="A51" s="58"/>
      <c r="B51" s="59"/>
      <c r="C51" s="59"/>
      <c r="D51" s="59"/>
      <c r="E51" s="59"/>
      <c r="F51" s="59"/>
      <c r="G51" s="59"/>
      <c r="H51" s="59"/>
    </row>
    <row r="52" spans="1:8" ht="12.75" customHeight="1">
      <c r="A52" s="58"/>
      <c r="B52" s="59"/>
      <c r="C52" s="59"/>
      <c r="D52" s="59"/>
      <c r="E52" s="59"/>
      <c r="F52" s="59"/>
      <c r="G52" s="59"/>
      <c r="H52" s="59"/>
    </row>
    <row r="53" spans="1:8" ht="12.75" customHeight="1">
      <c r="A53" s="58"/>
      <c r="B53" s="59"/>
      <c r="C53" s="59"/>
      <c r="D53" s="59"/>
      <c r="E53" s="59"/>
      <c r="F53" s="59"/>
      <c r="G53" s="59"/>
      <c r="H53" s="59"/>
    </row>
    <row r="54" spans="1:8" ht="12.75" customHeight="1">
      <c r="A54" s="58"/>
      <c r="B54" s="59"/>
      <c r="C54" s="59"/>
      <c r="D54" s="59"/>
      <c r="E54" s="59"/>
      <c r="F54" s="59"/>
      <c r="G54" s="59"/>
      <c r="H54" s="59"/>
    </row>
    <row r="55" spans="1:8" ht="12.75" customHeight="1">
      <c r="A55" s="58"/>
      <c r="B55" s="59"/>
      <c r="C55" s="59"/>
      <c r="D55" s="59"/>
      <c r="E55" s="59"/>
      <c r="F55" s="59"/>
      <c r="G55" s="59"/>
      <c r="H55" s="59"/>
    </row>
    <row r="56" spans="1:8" ht="12.75" customHeight="1">
      <c r="A56" s="58"/>
      <c r="B56" s="59"/>
      <c r="C56" s="59"/>
      <c r="D56" s="59"/>
      <c r="E56" s="59"/>
      <c r="F56" s="59"/>
      <c r="G56" s="59"/>
      <c r="H56" s="59"/>
    </row>
    <row r="57" spans="1:8" ht="12.75" customHeight="1">
      <c r="A57" s="58"/>
      <c r="B57" s="59"/>
      <c r="C57" s="59"/>
      <c r="D57" s="59"/>
      <c r="E57" s="59"/>
      <c r="F57" s="59"/>
      <c r="G57" s="59"/>
      <c r="H57" s="59"/>
    </row>
    <row r="58" spans="1:8" ht="12.75" customHeight="1">
      <c r="A58" s="58"/>
      <c r="B58" s="59"/>
      <c r="C58" s="59"/>
      <c r="D58" s="59"/>
      <c r="E58" s="59"/>
      <c r="F58" s="59"/>
      <c r="G58" s="59"/>
      <c r="H58" s="59"/>
    </row>
    <row r="59" spans="1:8" ht="12.75" customHeight="1">
      <c r="A59" s="58"/>
      <c r="B59" s="59"/>
      <c r="C59" s="59"/>
      <c r="D59" s="59"/>
      <c r="E59" s="59"/>
      <c r="F59" s="59"/>
      <c r="G59" s="59"/>
      <c r="H59" s="59"/>
    </row>
    <row r="60" spans="1:8" ht="12.75" customHeight="1">
      <c r="A60" s="58"/>
      <c r="B60" s="59"/>
      <c r="C60" s="59"/>
      <c r="D60" s="59"/>
      <c r="E60" s="59"/>
      <c r="F60" s="59"/>
      <c r="G60" s="59"/>
      <c r="H60" s="59"/>
    </row>
    <row r="61" spans="1:8" ht="12.75" customHeight="1">
      <c r="A61" s="58"/>
      <c r="B61" s="59"/>
      <c r="C61" s="59"/>
      <c r="D61" s="59"/>
      <c r="E61" s="59"/>
      <c r="F61" s="59"/>
      <c r="G61" s="59"/>
      <c r="H61" s="59"/>
    </row>
    <row r="62" spans="1:8" ht="12.75" customHeight="1">
      <c r="A62" s="58"/>
      <c r="B62" s="59"/>
      <c r="C62" s="59"/>
      <c r="D62" s="59"/>
      <c r="E62" s="59"/>
      <c r="F62" s="59"/>
      <c r="G62" s="59"/>
      <c r="H62" s="59"/>
    </row>
    <row r="63" spans="1:8" ht="12.75" customHeight="1">
      <c r="A63" s="58"/>
      <c r="B63" s="59"/>
      <c r="C63" s="59"/>
      <c r="D63" s="59"/>
      <c r="E63" s="59"/>
      <c r="F63" s="59"/>
      <c r="G63" s="59"/>
      <c r="H63" s="59"/>
    </row>
    <row r="64" spans="1:8" ht="12.75" customHeight="1">
      <c r="A64" s="58"/>
      <c r="B64" s="59"/>
      <c r="C64" s="59"/>
      <c r="D64" s="59"/>
      <c r="E64" s="59"/>
      <c r="F64" s="59"/>
      <c r="G64" s="59"/>
      <c r="H64" s="59"/>
    </row>
    <row r="65" spans="1:8" ht="12.75" customHeight="1">
      <c r="A65" s="58"/>
      <c r="B65" s="59"/>
      <c r="C65" s="59"/>
      <c r="D65" s="59"/>
      <c r="E65" s="59"/>
      <c r="F65" s="59"/>
      <c r="G65" s="59"/>
      <c r="H65" s="59"/>
    </row>
    <row r="66" spans="1:8" ht="12.75" customHeight="1">
      <c r="A66" s="58"/>
      <c r="B66" s="59"/>
      <c r="C66" s="59"/>
      <c r="D66" s="59"/>
      <c r="E66" s="59"/>
      <c r="F66" s="59"/>
      <c r="G66" s="59"/>
      <c r="H66" s="59"/>
    </row>
    <row r="67" spans="1:8" ht="12.75" customHeight="1">
      <c r="A67" s="58"/>
      <c r="B67" s="59"/>
      <c r="C67" s="59"/>
      <c r="D67" s="59"/>
      <c r="E67" s="59"/>
      <c r="F67" s="59"/>
      <c r="G67" s="59"/>
      <c r="H67" s="59"/>
    </row>
    <row r="68" spans="1:8" ht="12.75" customHeight="1">
      <c r="A68" s="58"/>
      <c r="B68" s="59"/>
      <c r="C68" s="59"/>
      <c r="D68" s="59"/>
      <c r="E68" s="59"/>
      <c r="F68" s="59"/>
      <c r="G68" s="59"/>
      <c r="H68" s="59"/>
    </row>
    <row r="69" spans="1:8" ht="12.75" customHeight="1">
      <c r="A69" s="58"/>
      <c r="B69" s="59"/>
      <c r="C69" s="59"/>
      <c r="D69" s="59"/>
      <c r="E69" s="59"/>
      <c r="F69" s="59"/>
      <c r="G69" s="59"/>
      <c r="H69" s="59"/>
    </row>
    <row r="70" spans="1:8" ht="12.75" customHeight="1">
      <c r="A70" s="58"/>
      <c r="B70" s="59"/>
      <c r="C70" s="59"/>
      <c r="D70" s="59"/>
      <c r="E70" s="59"/>
      <c r="F70" s="59"/>
      <c r="G70" s="59"/>
      <c r="H70" s="59"/>
    </row>
    <row r="71" spans="1:8" ht="12.75" customHeight="1">
      <c r="A71" s="58"/>
      <c r="B71" s="59"/>
      <c r="C71" s="59"/>
      <c r="D71" s="59"/>
      <c r="E71" s="59"/>
      <c r="F71" s="59"/>
      <c r="G71" s="59"/>
      <c r="H71" s="59"/>
    </row>
    <row r="72" spans="1:8" ht="12.75" customHeight="1">
      <c r="A72" s="58"/>
      <c r="B72" s="59"/>
      <c r="C72" s="59"/>
      <c r="D72" s="59"/>
      <c r="E72" s="59"/>
      <c r="F72" s="59"/>
      <c r="G72" s="59"/>
      <c r="H72" s="59"/>
    </row>
    <row r="73" spans="1:8" ht="12.75" customHeight="1">
      <c r="A73" s="58"/>
      <c r="B73" s="59"/>
      <c r="C73" s="59"/>
      <c r="D73" s="59"/>
      <c r="E73" s="59"/>
      <c r="F73" s="59"/>
      <c r="G73" s="59"/>
      <c r="H73" s="59"/>
    </row>
    <row r="74" spans="1:8" ht="12.75" customHeight="1">
      <c r="A74" s="58"/>
      <c r="B74" s="59"/>
      <c r="C74" s="59"/>
      <c r="D74" s="59"/>
      <c r="E74" s="59"/>
      <c r="F74" s="59"/>
      <c r="G74" s="59"/>
      <c r="H74" s="59"/>
    </row>
    <row r="75" spans="1:8" ht="12.75" customHeight="1">
      <c r="A75" s="58"/>
      <c r="B75" s="59"/>
      <c r="C75" s="59"/>
      <c r="D75" s="59"/>
      <c r="E75" s="59"/>
      <c r="F75" s="59"/>
      <c r="G75" s="59"/>
      <c r="H75" s="59"/>
    </row>
    <row r="76" spans="1:8" ht="12.75" customHeight="1">
      <c r="A76" s="58"/>
      <c r="B76" s="60"/>
      <c r="C76" s="60"/>
      <c r="D76" s="60"/>
      <c r="E76" s="60"/>
      <c r="F76" s="60"/>
      <c r="G76" s="60"/>
      <c r="H76" s="60"/>
    </row>
    <row r="77" spans="1:8" ht="12.75" customHeight="1">
      <c r="A77" s="58"/>
      <c r="B77" s="60"/>
      <c r="C77" s="60"/>
      <c r="D77" s="60"/>
      <c r="E77" s="60"/>
      <c r="F77" s="60"/>
      <c r="G77" s="60"/>
      <c r="H77" s="60"/>
    </row>
    <row r="78" spans="1:8" ht="12.75" customHeight="1">
      <c r="A78" s="58"/>
      <c r="B78" s="60"/>
      <c r="C78" s="60"/>
      <c r="D78" s="60"/>
      <c r="E78" s="60"/>
      <c r="F78" s="60"/>
      <c r="G78" s="60"/>
      <c r="H78" s="60"/>
    </row>
    <row r="79" spans="1:8" ht="12.75" customHeight="1">
      <c r="A79" s="58"/>
      <c r="B79" s="60"/>
      <c r="C79" s="60"/>
      <c r="D79" s="60"/>
      <c r="E79" s="60"/>
      <c r="F79" s="60"/>
      <c r="G79" s="60"/>
      <c r="H79" s="60"/>
    </row>
    <row r="80" spans="1:8" ht="12.75" customHeight="1">
      <c r="A80" s="58"/>
      <c r="B80" s="60"/>
      <c r="C80" s="60"/>
      <c r="D80" s="60"/>
      <c r="E80" s="60"/>
      <c r="F80" s="60"/>
      <c r="G80" s="60"/>
      <c r="H80" s="60"/>
    </row>
    <row r="81" spans="1:8" ht="12.75" customHeight="1">
      <c r="A81" s="58"/>
      <c r="B81" s="61"/>
      <c r="C81" s="61"/>
      <c r="D81" s="61"/>
      <c r="E81" s="61"/>
      <c r="F81" s="61"/>
      <c r="G81" s="61"/>
      <c r="H81" s="61"/>
    </row>
    <row r="82" spans="1:8" ht="12.75" customHeight="1">
      <c r="A82" s="58"/>
      <c r="B82" s="61"/>
      <c r="C82" s="61"/>
      <c r="D82" s="61"/>
      <c r="E82" s="61"/>
      <c r="F82" s="61"/>
      <c r="G82" s="61"/>
      <c r="H82" s="61"/>
    </row>
    <row r="83" spans="1:8" ht="12.75" customHeight="1">
      <c r="A83" s="58"/>
      <c r="B83" s="61"/>
      <c r="C83" s="61"/>
      <c r="D83" s="61"/>
      <c r="E83" s="61"/>
      <c r="F83" s="61"/>
      <c r="G83" s="61"/>
      <c r="H83" s="61"/>
    </row>
    <row r="84" spans="1:8" ht="12.75" customHeight="1">
      <c r="A84" s="58"/>
      <c r="B84" s="61"/>
      <c r="C84" s="61"/>
      <c r="D84" s="61"/>
      <c r="E84" s="61"/>
      <c r="F84" s="61"/>
      <c r="G84" s="61"/>
      <c r="H84" s="61"/>
    </row>
    <row r="85" spans="1:8" ht="12.75" customHeight="1">
      <c r="A85" s="58"/>
      <c r="B85" s="61"/>
      <c r="C85" s="61"/>
      <c r="D85" s="61"/>
      <c r="E85" s="61"/>
      <c r="F85" s="61"/>
      <c r="G85" s="61"/>
      <c r="H85" s="61"/>
    </row>
    <row r="86" spans="1:8" ht="12.75" customHeight="1">
      <c r="A86" s="58"/>
      <c r="B86" s="61"/>
      <c r="C86" s="61"/>
      <c r="D86" s="61"/>
      <c r="E86" s="61"/>
      <c r="F86" s="61"/>
      <c r="G86" s="61"/>
      <c r="H86" s="61"/>
    </row>
    <row r="87" spans="1:8" ht="12.75" customHeight="1">
      <c r="A87" s="58"/>
      <c r="B87" s="61"/>
      <c r="C87" s="61"/>
      <c r="D87" s="61"/>
      <c r="E87" s="61"/>
      <c r="F87" s="61"/>
      <c r="G87" s="61"/>
      <c r="H87" s="61"/>
    </row>
    <row r="88" spans="1:8" ht="12.75" customHeight="1">
      <c r="A88" s="58"/>
      <c r="B88" s="61"/>
      <c r="C88" s="61"/>
      <c r="D88" s="61"/>
      <c r="E88" s="61"/>
      <c r="F88" s="61"/>
      <c r="G88" s="61"/>
      <c r="H88" s="61"/>
    </row>
    <row r="89" spans="1:8" ht="12.75" customHeight="1">
      <c r="A89" s="58"/>
      <c r="B89" s="61"/>
      <c r="C89" s="61"/>
      <c r="D89" s="61"/>
      <c r="E89" s="61"/>
      <c r="F89" s="61"/>
      <c r="G89" s="61"/>
      <c r="H89" s="61"/>
    </row>
    <row r="90" spans="1:8" ht="12.75" customHeight="1">
      <c r="A90" s="58"/>
      <c r="B90" s="61"/>
      <c r="C90" s="61"/>
      <c r="D90" s="61"/>
      <c r="E90" s="61"/>
      <c r="F90" s="61"/>
      <c r="G90" s="61"/>
      <c r="H90" s="61"/>
    </row>
    <row r="91" spans="1:8" ht="12.75" customHeight="1">
      <c r="A91" s="58"/>
      <c r="B91" s="61"/>
      <c r="C91" s="61"/>
      <c r="D91" s="61"/>
      <c r="E91" s="61"/>
      <c r="F91" s="61"/>
      <c r="G91" s="61"/>
      <c r="H91" s="61"/>
    </row>
    <row r="92" spans="1:8" ht="12.75" customHeight="1">
      <c r="A92" s="58"/>
      <c r="B92" s="61"/>
      <c r="C92" s="61"/>
      <c r="D92" s="61"/>
      <c r="E92" s="61"/>
      <c r="F92" s="61"/>
      <c r="G92" s="61"/>
      <c r="H92" s="61"/>
    </row>
    <row r="93" spans="1:8" ht="12.75" customHeight="1">
      <c r="A93" s="58"/>
      <c r="B93" s="61"/>
      <c r="C93" s="61"/>
      <c r="D93" s="61"/>
      <c r="E93" s="61"/>
      <c r="F93" s="61"/>
      <c r="G93" s="61"/>
      <c r="H93" s="61"/>
    </row>
    <row r="94" spans="1:8" ht="12.75" customHeight="1">
      <c r="A94" s="58"/>
      <c r="B94" s="61"/>
      <c r="C94" s="61"/>
      <c r="D94" s="61"/>
      <c r="E94" s="61"/>
      <c r="F94" s="61"/>
      <c r="G94" s="61"/>
      <c r="H94" s="61"/>
    </row>
    <row r="95" spans="1:8" ht="12.75" customHeight="1">
      <c r="A95" s="58"/>
      <c r="B95" s="61"/>
      <c r="C95" s="61"/>
      <c r="D95" s="61"/>
      <c r="E95" s="61"/>
      <c r="F95" s="61"/>
      <c r="G95" s="61"/>
      <c r="H95" s="61"/>
    </row>
    <row r="96" spans="1:8" ht="12.75" customHeight="1">
      <c r="A96" s="58"/>
      <c r="B96" s="61"/>
      <c r="C96" s="61"/>
      <c r="D96" s="61"/>
      <c r="E96" s="61"/>
      <c r="F96" s="61"/>
      <c r="G96" s="61"/>
      <c r="H96" s="61"/>
    </row>
    <row r="97" spans="1:8" ht="12.75" customHeight="1">
      <c r="A97" s="58"/>
      <c r="B97" s="61"/>
      <c r="C97" s="61"/>
      <c r="D97" s="61"/>
      <c r="E97" s="61"/>
      <c r="F97" s="61"/>
      <c r="G97" s="61"/>
      <c r="H97" s="61"/>
    </row>
    <row r="98" spans="1:8" ht="12.75" customHeight="1">
      <c r="A98" s="58"/>
      <c r="B98" s="61"/>
      <c r="C98" s="61"/>
      <c r="D98" s="61"/>
      <c r="E98" s="61"/>
      <c r="F98" s="61"/>
      <c r="G98" s="61"/>
      <c r="H98" s="61"/>
    </row>
    <row r="99" spans="1:8" ht="12.75" customHeight="1">
      <c r="A99" s="58"/>
      <c r="B99" s="61"/>
      <c r="C99" s="61"/>
      <c r="D99" s="61"/>
      <c r="E99" s="61"/>
      <c r="F99" s="61"/>
      <c r="G99" s="61"/>
      <c r="H99" s="61"/>
    </row>
    <row r="100" spans="1:8" ht="12.75" customHeight="1">
      <c r="A100" s="58"/>
      <c r="B100" s="61"/>
      <c r="C100" s="61"/>
      <c r="D100" s="61"/>
      <c r="E100" s="61"/>
      <c r="F100" s="61"/>
      <c r="G100" s="61"/>
      <c r="H100" s="61"/>
    </row>
    <row r="101" spans="1:8" ht="12.75" customHeight="1">
      <c r="A101" s="58"/>
      <c r="B101" s="61"/>
      <c r="C101" s="61"/>
      <c r="D101" s="61"/>
      <c r="E101" s="61"/>
      <c r="F101" s="61"/>
      <c r="G101" s="61"/>
      <c r="H101" s="61"/>
    </row>
    <row r="102" spans="1:8" ht="12.75" customHeight="1">
      <c r="A102" s="58"/>
      <c r="B102" s="61"/>
      <c r="C102" s="61"/>
      <c r="D102" s="61"/>
      <c r="E102" s="61"/>
      <c r="F102" s="61"/>
      <c r="G102" s="61"/>
      <c r="H102" s="61"/>
    </row>
    <row r="103" spans="1:8" ht="12.75" customHeight="1">
      <c r="A103" s="58"/>
      <c r="B103" s="61"/>
      <c r="C103" s="61"/>
      <c r="D103" s="61"/>
      <c r="E103" s="61"/>
      <c r="F103" s="61"/>
      <c r="G103" s="61"/>
      <c r="H103" s="61"/>
    </row>
    <row r="104" spans="1:8" ht="12.75" customHeight="1">
      <c r="A104" s="58"/>
      <c r="B104" s="61"/>
      <c r="C104" s="61"/>
      <c r="D104" s="61"/>
      <c r="E104" s="61"/>
      <c r="F104" s="61"/>
      <c r="G104" s="61"/>
      <c r="H104" s="61"/>
    </row>
    <row r="105" spans="1:8" ht="12.75" customHeight="1">
      <c r="A105" s="58"/>
      <c r="B105" s="61"/>
      <c r="C105" s="61"/>
      <c r="D105" s="61"/>
      <c r="E105" s="61"/>
      <c r="F105" s="61"/>
      <c r="G105" s="61"/>
      <c r="H105" s="61"/>
    </row>
    <row r="106" spans="1:8" ht="12.75" customHeight="1">
      <c r="A106" s="58"/>
      <c r="B106" s="61"/>
      <c r="C106" s="61"/>
      <c r="D106" s="61"/>
      <c r="E106" s="61"/>
      <c r="F106" s="61"/>
      <c r="G106" s="61"/>
      <c r="H106" s="61"/>
    </row>
    <row r="107" spans="1:8" ht="12.75" customHeight="1">
      <c r="A107" s="58"/>
      <c r="B107" s="61"/>
      <c r="C107" s="61"/>
      <c r="D107" s="61"/>
      <c r="E107" s="61"/>
      <c r="F107" s="61"/>
      <c r="G107" s="61"/>
      <c r="H107" s="61"/>
    </row>
    <row r="108" spans="1:8" ht="12.75" customHeight="1">
      <c r="A108" s="58"/>
      <c r="B108" s="61"/>
      <c r="C108" s="61"/>
      <c r="D108" s="61"/>
      <c r="E108" s="61"/>
      <c r="F108" s="61"/>
      <c r="G108" s="61"/>
      <c r="H108" s="61"/>
    </row>
    <row r="109" spans="1:8" ht="12.75" customHeight="1">
      <c r="A109" s="58"/>
      <c r="B109" s="61"/>
      <c r="C109" s="61"/>
      <c r="D109" s="61"/>
      <c r="E109" s="61"/>
      <c r="F109" s="61"/>
      <c r="G109" s="61"/>
      <c r="H109" s="61"/>
    </row>
    <row r="110" spans="1:8" ht="12.75" customHeight="1">
      <c r="A110" s="58"/>
      <c r="B110" s="61"/>
      <c r="C110" s="61"/>
      <c r="D110" s="61"/>
      <c r="E110" s="61"/>
      <c r="F110" s="61"/>
      <c r="G110" s="61"/>
      <c r="H110" s="61"/>
    </row>
    <row r="111" spans="1:8" ht="12.75" customHeight="1">
      <c r="A111" s="58"/>
      <c r="B111" s="61"/>
      <c r="C111" s="61"/>
      <c r="D111" s="61"/>
      <c r="E111" s="61"/>
      <c r="F111" s="61"/>
      <c r="G111" s="61"/>
      <c r="H111" s="61"/>
    </row>
    <row r="112" spans="1:8" ht="12.75" customHeight="1">
      <c r="A112" s="58"/>
      <c r="B112" s="61"/>
      <c r="C112" s="61"/>
      <c r="D112" s="61"/>
      <c r="E112" s="61"/>
      <c r="F112" s="61"/>
      <c r="G112" s="61"/>
      <c r="H112" s="61"/>
    </row>
    <row r="113" spans="1:8" ht="12.75" customHeight="1">
      <c r="A113" s="58"/>
      <c r="B113" s="61"/>
      <c r="C113" s="61"/>
      <c r="D113" s="61"/>
      <c r="E113" s="61"/>
      <c r="F113" s="61"/>
      <c r="G113" s="61"/>
      <c r="H113" s="61"/>
    </row>
    <row r="114" spans="1:8" ht="12.75" customHeight="1">
      <c r="A114" s="58"/>
      <c r="B114" s="61"/>
      <c r="C114" s="61"/>
      <c r="D114" s="61"/>
      <c r="E114" s="61"/>
      <c r="F114" s="61"/>
      <c r="G114" s="61"/>
      <c r="H114" s="61"/>
    </row>
    <row r="115" spans="1:8" ht="12.75" customHeight="1">
      <c r="A115" s="58"/>
      <c r="B115" s="61"/>
      <c r="C115" s="61"/>
      <c r="D115" s="61"/>
      <c r="E115" s="61"/>
      <c r="F115" s="61"/>
      <c r="G115" s="61"/>
      <c r="H115" s="61"/>
    </row>
    <row r="116" spans="1:8" ht="12.75" customHeight="1">
      <c r="A116" s="58"/>
      <c r="B116" s="61"/>
      <c r="C116" s="61"/>
      <c r="D116" s="61"/>
      <c r="E116" s="61"/>
      <c r="F116" s="61"/>
      <c r="G116" s="61"/>
      <c r="H116" s="61"/>
    </row>
    <row r="117" spans="1:8" ht="12.75" customHeight="1">
      <c r="A117" s="58"/>
      <c r="B117" s="61"/>
      <c r="C117" s="61"/>
      <c r="D117" s="61"/>
      <c r="E117" s="61"/>
      <c r="F117" s="61"/>
      <c r="G117" s="61"/>
      <c r="H117" s="61"/>
    </row>
    <row r="118" spans="1:8" ht="12.75" customHeight="1">
      <c r="A118" s="58"/>
      <c r="B118" s="61"/>
      <c r="C118" s="61"/>
      <c r="D118" s="61"/>
      <c r="E118" s="61"/>
      <c r="F118" s="61"/>
      <c r="G118" s="61"/>
      <c r="H118" s="61"/>
    </row>
    <row r="119" spans="1:8" ht="12.75" customHeight="1">
      <c r="A119" s="58"/>
      <c r="B119" s="61"/>
      <c r="C119" s="61"/>
      <c r="D119" s="61"/>
      <c r="E119" s="61"/>
      <c r="F119" s="61"/>
      <c r="G119" s="61"/>
      <c r="H119" s="61"/>
    </row>
    <row r="120" spans="1:8" ht="12.75" customHeight="1">
      <c r="A120" s="58"/>
      <c r="B120" s="61"/>
      <c r="C120" s="61"/>
      <c r="D120" s="61"/>
      <c r="E120" s="61"/>
      <c r="F120" s="61"/>
      <c r="G120" s="61"/>
      <c r="H120" s="61"/>
    </row>
    <row r="121" spans="1:8" ht="12.75" customHeight="1">
      <c r="A121" s="58"/>
      <c r="B121" s="61"/>
      <c r="C121" s="61"/>
      <c r="D121" s="61"/>
      <c r="E121" s="61"/>
      <c r="F121" s="61"/>
      <c r="G121" s="61"/>
      <c r="H121" s="61"/>
    </row>
    <row r="122" spans="1:8" ht="12.75" customHeight="1">
      <c r="A122" s="58"/>
      <c r="B122" s="61"/>
      <c r="C122" s="61"/>
      <c r="D122" s="61"/>
      <c r="E122" s="61"/>
      <c r="F122" s="61"/>
      <c r="G122" s="61"/>
      <c r="H122" s="61"/>
    </row>
    <row r="123" spans="1:8" ht="12.75" customHeight="1">
      <c r="A123" s="58"/>
      <c r="B123" s="61"/>
      <c r="C123" s="61"/>
      <c r="D123" s="61"/>
      <c r="E123" s="61"/>
      <c r="F123" s="61"/>
      <c r="G123" s="61"/>
      <c r="H123" s="61"/>
    </row>
    <row r="124" spans="1:8" ht="12.75" customHeight="1">
      <c r="A124" s="58"/>
      <c r="B124" s="61"/>
      <c r="C124" s="61"/>
      <c r="D124" s="61"/>
      <c r="E124" s="61"/>
      <c r="F124" s="61"/>
      <c r="G124" s="61"/>
      <c r="H124" s="61"/>
    </row>
    <row r="125" spans="1:8" ht="12.75" customHeight="1">
      <c r="A125" s="58"/>
      <c r="B125" s="61"/>
      <c r="C125" s="61"/>
      <c r="D125" s="61"/>
      <c r="E125" s="61"/>
      <c r="F125" s="61"/>
      <c r="G125" s="61"/>
      <c r="H125" s="61"/>
    </row>
    <row r="126" spans="1:8" ht="12.75" customHeight="1">
      <c r="A126" s="58"/>
      <c r="B126" s="61"/>
      <c r="C126" s="61"/>
      <c r="D126" s="61"/>
      <c r="E126" s="61"/>
      <c r="F126" s="61"/>
      <c r="G126" s="61"/>
      <c r="H126" s="61"/>
    </row>
    <row r="127" spans="1:8" ht="12.75" customHeight="1">
      <c r="A127" s="58"/>
      <c r="B127" s="61"/>
      <c r="C127" s="61"/>
      <c r="D127" s="61"/>
      <c r="E127" s="61"/>
      <c r="F127" s="61"/>
      <c r="G127" s="61"/>
      <c r="H127" s="61"/>
    </row>
    <row r="128" spans="1:8" ht="12.75" customHeight="1">
      <c r="A128" s="58"/>
      <c r="B128" s="61"/>
      <c r="C128" s="61"/>
      <c r="D128" s="61"/>
      <c r="E128" s="61"/>
      <c r="F128" s="61"/>
      <c r="G128" s="61"/>
      <c r="H128" s="61"/>
    </row>
    <row r="129" spans="1:8" ht="12.75" customHeight="1">
      <c r="A129" s="58"/>
      <c r="B129" s="61"/>
      <c r="C129" s="61"/>
      <c r="D129" s="61"/>
      <c r="E129" s="61"/>
      <c r="F129" s="61"/>
      <c r="G129" s="61"/>
      <c r="H129" s="61"/>
    </row>
    <row r="130" spans="1:8" ht="12.75" customHeight="1">
      <c r="A130" s="58"/>
      <c r="B130" s="61"/>
      <c r="C130" s="61"/>
      <c r="D130" s="61"/>
      <c r="E130" s="61"/>
      <c r="F130" s="61"/>
      <c r="G130" s="61"/>
      <c r="H130" s="61"/>
    </row>
    <row r="131" spans="1:8" ht="12.75" customHeight="1">
      <c r="A131" s="58"/>
      <c r="B131" s="61"/>
      <c r="C131" s="61"/>
      <c r="D131" s="61"/>
      <c r="E131" s="61"/>
      <c r="F131" s="61"/>
      <c r="G131" s="61"/>
      <c r="H131" s="61"/>
    </row>
    <row r="132" spans="1:8" ht="12.75" customHeight="1">
      <c r="A132" s="58"/>
      <c r="B132" s="61"/>
      <c r="C132" s="61"/>
      <c r="D132" s="61"/>
      <c r="E132" s="61"/>
      <c r="F132" s="61"/>
      <c r="G132" s="61"/>
      <c r="H132" s="61"/>
    </row>
    <row r="133" spans="1:8" ht="12.75" customHeight="1">
      <c r="A133" s="58"/>
      <c r="B133" s="61"/>
      <c r="C133" s="61"/>
      <c r="D133" s="61"/>
      <c r="E133" s="61"/>
      <c r="F133" s="61"/>
      <c r="G133" s="61"/>
      <c r="H133" s="61"/>
    </row>
    <row r="134" spans="1:8" ht="12.75" customHeight="1">
      <c r="A134" s="58"/>
      <c r="B134" s="61"/>
      <c r="C134" s="61"/>
      <c r="D134" s="61"/>
      <c r="E134" s="61"/>
      <c r="F134" s="61"/>
      <c r="G134" s="61"/>
      <c r="H134" s="61"/>
    </row>
    <row r="135" spans="1:8" ht="12.75" customHeight="1">
      <c r="A135" s="58"/>
      <c r="B135" s="61"/>
      <c r="C135" s="61"/>
      <c r="D135" s="61"/>
      <c r="E135" s="61"/>
      <c r="F135" s="61"/>
      <c r="G135" s="61"/>
      <c r="H135" s="61"/>
    </row>
    <row r="136" spans="1:8" ht="12.75" customHeight="1">
      <c r="A136" s="58"/>
      <c r="B136" s="61"/>
      <c r="C136" s="61"/>
      <c r="D136" s="61"/>
      <c r="E136" s="61"/>
      <c r="F136" s="61"/>
      <c r="G136" s="61"/>
      <c r="H136" s="61"/>
    </row>
    <row r="137" spans="1:8" ht="12.75" customHeight="1">
      <c r="A137" s="58"/>
      <c r="B137" s="61"/>
      <c r="C137" s="61"/>
      <c r="D137" s="61"/>
      <c r="E137" s="61"/>
      <c r="F137" s="61"/>
      <c r="G137" s="61"/>
      <c r="H137" s="61"/>
    </row>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sheetData>
  <sheetProtection/>
  <mergeCells count="3">
    <mergeCell ref="D2:H2"/>
    <mergeCell ref="B6:B7"/>
    <mergeCell ref="D6:H6"/>
  </mergeCells>
  <printOptions horizontalCentered="1"/>
  <pageMargins left="0" right="0" top="0.1968503937007874"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ransitionEvaluation="1"/>
  <dimension ref="A1:P319"/>
  <sheetViews>
    <sheetView showGridLines="0" zoomScalePageLayoutView="0" workbookViewId="0" topLeftCell="A1">
      <selection activeCell="A1" sqref="A1"/>
    </sheetView>
  </sheetViews>
  <sheetFormatPr defaultColWidth="9.83203125" defaultRowHeight="11.25"/>
  <cols>
    <col min="1" max="1" width="18.83203125" style="62" customWidth="1"/>
    <col min="2" max="2" width="11.66015625" style="62" customWidth="1"/>
    <col min="3" max="3" width="1.83203125" style="62" customWidth="1"/>
    <col min="4" max="4" width="11.66015625" style="45" customWidth="1"/>
    <col min="5" max="5" width="1.83203125" style="45" customWidth="1"/>
    <col min="6" max="6" width="11.66015625" style="45" customWidth="1"/>
    <col min="7" max="7" width="1.83203125" style="45" customWidth="1"/>
    <col min="8" max="8" width="11.66015625" style="45" customWidth="1"/>
    <col min="9" max="9" width="1.83203125" style="45" customWidth="1"/>
    <col min="10" max="10" width="11.66015625" style="45" customWidth="1"/>
    <col min="11" max="11" width="1.83203125" style="45" customWidth="1"/>
    <col min="12" max="12" width="11.66015625" style="45" customWidth="1"/>
    <col min="13" max="13" width="1.83203125" style="45" customWidth="1"/>
    <col min="14" max="14" width="11.66015625" style="45" customWidth="1"/>
    <col min="15" max="15" width="1.83203125" style="45" customWidth="1"/>
    <col min="16" max="16" width="11.66015625" style="45" customWidth="1"/>
    <col min="17" max="16384" width="9.83203125" style="45" customWidth="1"/>
  </cols>
  <sheetData>
    <row r="1" spans="1:16" s="9" customFormat="1" ht="12.75" customHeight="1">
      <c r="A1" s="37" t="s">
        <v>0</v>
      </c>
      <c r="B1" s="37"/>
      <c r="C1" s="37"/>
      <c r="D1" s="37"/>
      <c r="E1" s="10"/>
      <c r="F1" s="10"/>
      <c r="G1" s="10"/>
      <c r="H1" s="10"/>
      <c r="I1" s="10"/>
      <c r="J1" s="11"/>
      <c r="K1" s="66"/>
      <c r="L1" s="10" t="s">
        <v>95</v>
      </c>
      <c r="M1" s="67"/>
      <c r="N1" s="67"/>
      <c r="O1" s="67"/>
      <c r="P1" s="68"/>
    </row>
    <row r="2" spans="1:16" s="9" customFormat="1" ht="15" customHeight="1">
      <c r="A2" s="10"/>
      <c r="B2" s="10"/>
      <c r="C2" s="10"/>
      <c r="D2" s="10"/>
      <c r="E2" s="10"/>
      <c r="F2" s="10"/>
      <c r="G2" s="10"/>
      <c r="H2" s="10"/>
      <c r="I2" s="10"/>
      <c r="J2" s="11"/>
      <c r="K2" s="66"/>
      <c r="L2" s="10" t="s">
        <v>96</v>
      </c>
      <c r="M2" s="10"/>
      <c r="N2" s="11"/>
      <c r="O2" s="11"/>
      <c r="P2" s="10"/>
    </row>
    <row r="3" spans="1:16" ht="19.5" customHeight="1">
      <c r="A3" s="12"/>
      <c r="B3" s="12"/>
      <c r="C3" s="12"/>
      <c r="D3" s="12"/>
      <c r="E3" s="12"/>
      <c r="F3" s="12"/>
      <c r="G3" s="12"/>
      <c r="H3" s="12"/>
      <c r="I3" s="12"/>
      <c r="J3" s="12"/>
      <c r="K3" s="12"/>
      <c r="L3" s="12"/>
      <c r="M3" s="12"/>
      <c r="N3" s="12"/>
      <c r="O3" s="12"/>
      <c r="P3" s="12"/>
    </row>
    <row r="4" spans="1:16" ht="12.75" customHeight="1" thickBot="1">
      <c r="A4" s="12"/>
      <c r="B4" s="13" t="s">
        <v>2</v>
      </c>
      <c r="C4" s="13"/>
      <c r="D4" s="14"/>
      <c r="E4" s="15"/>
      <c r="F4" s="15"/>
      <c r="G4" s="15"/>
      <c r="H4" s="15"/>
      <c r="I4" s="15"/>
      <c r="J4" s="15"/>
      <c r="K4" s="15"/>
      <c r="L4" s="15"/>
      <c r="M4" s="15"/>
      <c r="N4" s="15"/>
      <c r="O4" s="15"/>
      <c r="P4" s="15"/>
    </row>
    <row r="5" spans="1:16" ht="34.5" customHeight="1" thickBot="1">
      <c r="A5" s="12"/>
      <c r="B5" s="415" t="s">
        <v>3</v>
      </c>
      <c r="C5" s="415"/>
      <c r="D5" s="415"/>
      <c r="E5" s="17"/>
      <c r="F5" s="16" t="s">
        <v>4</v>
      </c>
      <c r="G5" s="16"/>
      <c r="H5" s="16"/>
      <c r="I5" s="16"/>
      <c r="J5" s="16"/>
      <c r="K5" s="69"/>
      <c r="L5" s="16"/>
      <c r="M5" s="16"/>
      <c r="N5" s="16"/>
      <c r="O5" s="16"/>
      <c r="P5" s="16"/>
    </row>
    <row r="6" spans="1:16" ht="15" customHeight="1">
      <c r="A6" s="12"/>
      <c r="B6" s="18"/>
      <c r="C6" s="18"/>
      <c r="D6" s="18"/>
      <c r="E6" s="18"/>
      <c r="F6" s="407" t="s">
        <v>5</v>
      </c>
      <c r="G6" s="409"/>
      <c r="H6" s="409"/>
      <c r="I6" s="409"/>
      <c r="J6" s="409"/>
      <c r="K6" s="17"/>
      <c r="L6" s="407" t="s">
        <v>6</v>
      </c>
      <c r="M6" s="409"/>
      <c r="N6" s="409"/>
      <c r="O6" s="409"/>
      <c r="P6" s="409"/>
    </row>
    <row r="7" spans="1:16" ht="15" customHeight="1">
      <c r="A7" s="12"/>
      <c r="B7" s="408" t="s">
        <v>97</v>
      </c>
      <c r="C7" s="408"/>
      <c r="D7" s="408"/>
      <c r="E7" s="18"/>
      <c r="F7" s="408" t="s">
        <v>97</v>
      </c>
      <c r="G7" s="410"/>
      <c r="H7" s="410"/>
      <c r="I7" s="410"/>
      <c r="J7" s="410"/>
      <c r="K7" s="18"/>
      <c r="L7" s="408" t="s">
        <v>7</v>
      </c>
      <c r="M7" s="410"/>
      <c r="N7" s="410"/>
      <c r="O7" s="410"/>
      <c r="P7" s="410"/>
    </row>
    <row r="8" spans="1:16" ht="19.5" customHeight="1">
      <c r="A8" s="12"/>
      <c r="B8" s="33">
        <v>2019</v>
      </c>
      <c r="C8" s="26"/>
      <c r="D8" s="33">
        <v>2020</v>
      </c>
      <c r="E8" s="18"/>
      <c r="F8" s="33">
        <v>2018</v>
      </c>
      <c r="G8" s="26"/>
      <c r="H8" s="34">
        <v>2019</v>
      </c>
      <c r="I8" s="26"/>
      <c r="J8" s="34">
        <v>2020</v>
      </c>
      <c r="K8" s="18"/>
      <c r="L8" s="33">
        <v>2018</v>
      </c>
      <c r="M8" s="26"/>
      <c r="N8" s="34">
        <v>2019</v>
      </c>
      <c r="O8" s="26"/>
      <c r="P8" s="34">
        <v>2020</v>
      </c>
    </row>
    <row r="9" spans="1:16" ht="19.5" customHeight="1">
      <c r="A9" s="70"/>
      <c r="B9" s="71"/>
      <c r="C9" s="72"/>
      <c r="D9" s="71"/>
      <c r="E9" s="18"/>
      <c r="F9" s="73"/>
      <c r="G9" s="74"/>
      <c r="H9" s="73"/>
      <c r="I9" s="74"/>
      <c r="J9" s="73"/>
      <c r="K9" s="18"/>
      <c r="L9" s="73"/>
      <c r="M9" s="74"/>
      <c r="N9" s="73"/>
      <c r="O9" s="74"/>
      <c r="P9" s="73"/>
    </row>
    <row r="10" spans="1:16" ht="12.75" customHeight="1">
      <c r="A10" s="12" t="s">
        <v>8</v>
      </c>
      <c r="B10" s="75">
        <v>23027.1</v>
      </c>
      <c r="C10" s="75"/>
      <c r="D10" s="75">
        <v>22733.3</v>
      </c>
      <c r="E10" s="18"/>
      <c r="F10" s="51">
        <v>65.09999999999854</v>
      </c>
      <c r="G10" s="51"/>
      <c r="H10" s="51">
        <v>220.29999999999927</v>
      </c>
      <c r="I10" s="51"/>
      <c r="J10" s="51">
        <v>-293.7999999999993</v>
      </c>
      <c r="K10" s="18"/>
      <c r="L10" s="51">
        <v>0.2862582832417917</v>
      </c>
      <c r="M10" s="51"/>
      <c r="N10" s="51">
        <v>0.9659399828121406</v>
      </c>
      <c r="O10" s="51"/>
      <c r="P10" s="51">
        <v>-1.275887975472375</v>
      </c>
    </row>
    <row r="11" spans="1:16" ht="12.75" customHeight="1">
      <c r="A11" s="70" t="s">
        <v>98</v>
      </c>
      <c r="B11" s="76">
        <v>274.7</v>
      </c>
      <c r="C11" s="76"/>
      <c r="D11" s="76">
        <v>232.9</v>
      </c>
      <c r="E11" s="74"/>
      <c r="F11" s="53">
        <v>7.100000000000023</v>
      </c>
      <c r="G11" s="53"/>
      <c r="H11" s="53">
        <v>8.099999999999966</v>
      </c>
      <c r="I11" s="53"/>
      <c r="J11" s="53">
        <v>-41.79999999999998</v>
      </c>
      <c r="K11" s="74"/>
      <c r="L11" s="53">
        <v>2.7360308285163866</v>
      </c>
      <c r="M11" s="53"/>
      <c r="N11" s="53">
        <v>3.03825956489121</v>
      </c>
      <c r="O11" s="53"/>
      <c r="P11" s="53">
        <v>-15.216599927193295</v>
      </c>
    </row>
    <row r="12" spans="1:16" ht="12.75" customHeight="1">
      <c r="A12" s="70" t="s">
        <v>99</v>
      </c>
      <c r="B12" s="76">
        <v>1264.8</v>
      </c>
      <c r="C12" s="76"/>
      <c r="D12" s="76">
        <v>1198.8</v>
      </c>
      <c r="E12" s="74"/>
      <c r="F12" s="53">
        <v>0.1999999999998181</v>
      </c>
      <c r="G12" s="53"/>
      <c r="H12" s="53">
        <v>24.700000000000045</v>
      </c>
      <c r="I12" s="53"/>
      <c r="J12" s="53">
        <v>-66</v>
      </c>
      <c r="K12" s="74"/>
      <c r="L12" s="53">
        <v>0.016130333091363667</v>
      </c>
      <c r="M12" s="53"/>
      <c r="N12" s="53">
        <v>1.9917748568663856</v>
      </c>
      <c r="O12" s="53"/>
      <c r="P12" s="53">
        <v>-5.218216318785579</v>
      </c>
    </row>
    <row r="13" spans="1:16" ht="12.75" customHeight="1">
      <c r="A13" s="70" t="s">
        <v>100</v>
      </c>
      <c r="B13" s="76">
        <v>2100.4</v>
      </c>
      <c r="C13" s="76"/>
      <c r="D13" s="76">
        <v>2068.4</v>
      </c>
      <c r="E13" s="74"/>
      <c r="F13" s="53">
        <v>-10.200000000000273</v>
      </c>
      <c r="G13" s="53"/>
      <c r="H13" s="53">
        <v>-0.29999999999972715</v>
      </c>
      <c r="I13" s="53"/>
      <c r="J13" s="53">
        <v>-32</v>
      </c>
      <c r="K13" s="74"/>
      <c r="L13" s="53">
        <v>-0.48320621535839087</v>
      </c>
      <c r="M13" s="53"/>
      <c r="N13" s="53">
        <v>-0.014280953967712057</v>
      </c>
      <c r="O13" s="53"/>
      <c r="P13" s="53">
        <v>-1.5235193296514948</v>
      </c>
    </row>
    <row r="14" spans="1:16" ht="12.75" customHeight="1">
      <c r="A14" s="70" t="s">
        <v>101</v>
      </c>
      <c r="B14" s="76">
        <v>2461.3</v>
      </c>
      <c r="C14" s="76"/>
      <c r="D14" s="76">
        <v>2379.1</v>
      </c>
      <c r="E14" s="74"/>
      <c r="F14" s="53">
        <v>-65.09999999999991</v>
      </c>
      <c r="G14" s="53"/>
      <c r="H14" s="53">
        <v>-31.299999999999727</v>
      </c>
      <c r="I14" s="53"/>
      <c r="J14" s="53">
        <v>-82.20000000000027</v>
      </c>
      <c r="K14" s="74"/>
      <c r="L14" s="53">
        <v>-2.545255502990965</v>
      </c>
      <c r="M14" s="53"/>
      <c r="N14" s="53">
        <v>-1.2557169220893736</v>
      </c>
      <c r="O14" s="53"/>
      <c r="P14" s="53">
        <v>-3.3396985332954237</v>
      </c>
    </row>
    <row r="15" spans="1:16" ht="12.75" customHeight="1">
      <c r="A15" s="70" t="s">
        <v>102</v>
      </c>
      <c r="B15" s="76">
        <v>3009.9</v>
      </c>
      <c r="C15" s="76"/>
      <c r="D15" s="76">
        <v>2846.5</v>
      </c>
      <c r="E15" s="74"/>
      <c r="F15" s="53">
        <v>-150.30000000000018</v>
      </c>
      <c r="G15" s="53"/>
      <c r="H15" s="53">
        <v>-111.29999999999973</v>
      </c>
      <c r="I15" s="53"/>
      <c r="J15" s="53">
        <v>-163.4000000000001</v>
      </c>
      <c r="K15" s="74"/>
      <c r="L15" s="53">
        <v>-4.594222833562592</v>
      </c>
      <c r="M15" s="53"/>
      <c r="N15" s="53">
        <v>-3.565936178392917</v>
      </c>
      <c r="O15" s="53"/>
      <c r="P15" s="53">
        <v>-5.428751785773617</v>
      </c>
    </row>
    <row r="16" spans="1:16" ht="12.75" customHeight="1">
      <c r="A16" s="70" t="s">
        <v>103</v>
      </c>
      <c r="B16" s="76">
        <v>3536.1</v>
      </c>
      <c r="C16" s="76"/>
      <c r="D16" s="76">
        <v>3436</v>
      </c>
      <c r="E16" s="74"/>
      <c r="F16" s="53">
        <v>20.699999999999818</v>
      </c>
      <c r="G16" s="53"/>
      <c r="H16" s="53">
        <v>-17.90000000000009</v>
      </c>
      <c r="I16" s="53"/>
      <c r="J16" s="53">
        <v>-100.09999999999991</v>
      </c>
      <c r="K16" s="74"/>
      <c r="L16" s="53">
        <v>0.5858545835338017</v>
      </c>
      <c r="M16" s="53"/>
      <c r="N16" s="53">
        <v>-0.5036578503095129</v>
      </c>
      <c r="O16" s="53"/>
      <c r="P16" s="53">
        <v>-2.830802296315147</v>
      </c>
    </row>
    <row r="17" spans="1:16" ht="12.75" customHeight="1">
      <c r="A17" s="70" t="s">
        <v>104</v>
      </c>
      <c r="B17" s="76">
        <v>3333.7</v>
      </c>
      <c r="C17" s="76"/>
      <c r="D17" s="76">
        <v>3345</v>
      </c>
      <c r="E17" s="74"/>
      <c r="F17" s="53">
        <v>53.20000000000027</v>
      </c>
      <c r="G17" s="53"/>
      <c r="H17" s="53">
        <v>65.29999999999973</v>
      </c>
      <c r="I17" s="53"/>
      <c r="J17" s="53">
        <v>11.300000000000182</v>
      </c>
      <c r="K17" s="74"/>
      <c r="L17" s="53">
        <v>1.6546404578253382</v>
      </c>
      <c r="M17" s="53"/>
      <c r="N17" s="53">
        <v>1.997919471300934</v>
      </c>
      <c r="O17" s="53"/>
      <c r="P17" s="53">
        <v>0.33896271410145434</v>
      </c>
    </row>
    <row r="18" spans="1:16" ht="12.75" customHeight="1">
      <c r="A18" s="70" t="s">
        <v>105</v>
      </c>
      <c r="B18" s="76">
        <v>3027.8</v>
      </c>
      <c r="C18" s="76"/>
      <c r="D18" s="76">
        <v>3007.8</v>
      </c>
      <c r="E18" s="74"/>
      <c r="F18" s="53">
        <v>54.5</v>
      </c>
      <c r="G18" s="53"/>
      <c r="H18" s="53">
        <v>77.20000000000027</v>
      </c>
      <c r="I18" s="53"/>
      <c r="J18" s="53">
        <v>-20</v>
      </c>
      <c r="K18" s="74"/>
      <c r="L18" s="53">
        <v>1.8818410966472152</v>
      </c>
      <c r="M18" s="53"/>
      <c r="N18" s="53">
        <v>2.6164169999322264</v>
      </c>
      <c r="O18" s="53"/>
      <c r="P18" s="53">
        <v>-0.6605456106744171</v>
      </c>
    </row>
    <row r="19" spans="1:16" ht="12.75" customHeight="1">
      <c r="A19" s="70" t="s">
        <v>106</v>
      </c>
      <c r="B19" s="76">
        <v>2450.8</v>
      </c>
      <c r="C19" s="76"/>
      <c r="D19" s="76">
        <v>2507</v>
      </c>
      <c r="E19" s="74"/>
      <c r="F19" s="53">
        <v>81</v>
      </c>
      <c r="G19" s="53"/>
      <c r="H19" s="53">
        <v>84.70000000000027</v>
      </c>
      <c r="I19" s="53"/>
      <c r="J19" s="53">
        <v>56.19999999999982</v>
      </c>
      <c r="K19" s="74"/>
      <c r="L19" s="53">
        <v>3.544702638834187</v>
      </c>
      <c r="M19" s="53"/>
      <c r="N19" s="53">
        <v>3.5797303579730473</v>
      </c>
      <c r="O19" s="53"/>
      <c r="P19" s="53">
        <v>2.293128774277779</v>
      </c>
    </row>
    <row r="20" spans="1:16" ht="12.75" customHeight="1">
      <c r="A20" s="70" t="s">
        <v>107</v>
      </c>
      <c r="B20" s="76">
        <v>1344.1</v>
      </c>
      <c r="C20" s="76"/>
      <c r="D20" s="76">
        <v>1453.1</v>
      </c>
      <c r="E20" s="74"/>
      <c r="F20" s="53">
        <v>57.40000000000009</v>
      </c>
      <c r="G20" s="53"/>
      <c r="H20" s="53">
        <v>97.89999999999986</v>
      </c>
      <c r="I20" s="53"/>
      <c r="J20" s="53">
        <v>109</v>
      </c>
      <c r="K20" s="74"/>
      <c r="L20" s="53">
        <v>4.8283983849259835</v>
      </c>
      <c r="M20" s="53"/>
      <c r="N20" s="53">
        <v>7.855881880917979</v>
      </c>
      <c r="O20" s="53"/>
      <c r="P20" s="53">
        <v>8.109515661037126</v>
      </c>
    </row>
    <row r="21" spans="1:16" ht="12.75" customHeight="1">
      <c r="A21" s="70" t="s">
        <v>108</v>
      </c>
      <c r="B21" s="76">
        <v>168.7</v>
      </c>
      <c r="C21" s="76"/>
      <c r="D21" s="76">
        <v>205.8</v>
      </c>
      <c r="E21" s="74"/>
      <c r="F21" s="53">
        <v>11.5</v>
      </c>
      <c r="G21" s="53"/>
      <c r="H21" s="53">
        <v>15.699999999999989</v>
      </c>
      <c r="I21" s="53"/>
      <c r="J21" s="53">
        <v>37.10000000000002</v>
      </c>
      <c r="K21" s="74"/>
      <c r="L21" s="53">
        <v>8.12720848056537</v>
      </c>
      <c r="M21" s="53"/>
      <c r="N21" s="53">
        <v>10.261437908496724</v>
      </c>
      <c r="O21" s="53"/>
      <c r="P21" s="53">
        <v>21.991701244813292</v>
      </c>
    </row>
    <row r="22" spans="1:16" ht="12.75" customHeight="1">
      <c r="A22" s="70" t="s">
        <v>109</v>
      </c>
      <c r="B22" s="76">
        <v>55</v>
      </c>
      <c r="C22" s="76"/>
      <c r="D22" s="76">
        <v>52.9</v>
      </c>
      <c r="E22" s="74"/>
      <c r="F22" s="53">
        <v>5.099999999999994</v>
      </c>
      <c r="G22" s="53"/>
      <c r="H22" s="53">
        <v>7.700000000000003</v>
      </c>
      <c r="I22" s="53"/>
      <c r="J22" s="53">
        <v>-2.1000000000000014</v>
      </c>
      <c r="K22" s="74"/>
      <c r="L22" s="53">
        <v>12.085308056872023</v>
      </c>
      <c r="M22" s="53"/>
      <c r="N22" s="53">
        <v>16.279069767441865</v>
      </c>
      <c r="O22" s="53"/>
      <c r="P22" s="53">
        <v>-3.8181818181818206</v>
      </c>
    </row>
    <row r="23" spans="1:16" ht="19.5" customHeight="1">
      <c r="A23" s="12"/>
      <c r="B23" s="76"/>
      <c r="C23" s="76"/>
      <c r="D23" s="76"/>
      <c r="E23" s="18"/>
      <c r="F23" s="76"/>
      <c r="G23" s="76"/>
      <c r="H23" s="76"/>
      <c r="I23" s="76"/>
      <c r="J23" s="76"/>
      <c r="K23" s="18"/>
      <c r="L23" s="76"/>
      <c r="M23" s="76"/>
      <c r="N23" s="76"/>
      <c r="O23" s="76"/>
      <c r="P23" s="76"/>
    </row>
    <row r="24" spans="1:16" ht="12.75" customHeight="1">
      <c r="A24" s="12" t="s">
        <v>15</v>
      </c>
      <c r="B24" s="75">
        <v>12273.4</v>
      </c>
      <c r="C24" s="75"/>
      <c r="D24" s="75">
        <v>12108.9</v>
      </c>
      <c r="E24" s="18"/>
      <c r="F24" s="51">
        <v>34.399999999999636</v>
      </c>
      <c r="G24" s="51"/>
      <c r="H24" s="51">
        <v>66.89999999999964</v>
      </c>
      <c r="I24" s="51"/>
      <c r="J24" s="51">
        <v>-164.5</v>
      </c>
      <c r="K24" s="18"/>
      <c r="L24" s="51">
        <v>0.28261351779889776</v>
      </c>
      <c r="M24" s="51"/>
      <c r="N24" s="51">
        <v>0.5480686519477298</v>
      </c>
      <c r="O24" s="51"/>
      <c r="P24" s="51">
        <v>-1.340296902243877</v>
      </c>
    </row>
    <row r="25" spans="1:16" ht="12.75" customHeight="1">
      <c r="A25" s="70" t="s">
        <v>98</v>
      </c>
      <c r="B25" s="76">
        <v>157.6</v>
      </c>
      <c r="C25" s="76"/>
      <c r="D25" s="76">
        <v>142.4</v>
      </c>
      <c r="E25" s="74"/>
      <c r="F25" s="53">
        <v>-1</v>
      </c>
      <c r="G25" s="53"/>
      <c r="H25" s="53">
        <v>6.299999999999983</v>
      </c>
      <c r="I25" s="53"/>
      <c r="J25" s="53">
        <v>-15.199999999999989</v>
      </c>
      <c r="K25" s="74"/>
      <c r="L25" s="53">
        <v>-0.6565988181221273</v>
      </c>
      <c r="M25" s="53"/>
      <c r="N25" s="53">
        <v>4.16391275611367</v>
      </c>
      <c r="O25" s="53"/>
      <c r="P25" s="53">
        <v>-9.644670050761414</v>
      </c>
    </row>
    <row r="26" spans="1:16" ht="12.75" customHeight="1">
      <c r="A26" s="70" t="s">
        <v>99</v>
      </c>
      <c r="B26" s="76">
        <v>683.9</v>
      </c>
      <c r="C26" s="76"/>
      <c r="D26" s="76">
        <v>649.6</v>
      </c>
      <c r="E26" s="74"/>
      <c r="F26" s="53">
        <v>12.800000000000068</v>
      </c>
      <c r="G26" s="53"/>
      <c r="H26" s="53">
        <v>15.799999999999955</v>
      </c>
      <c r="I26" s="53"/>
      <c r="J26" s="53">
        <v>-34.299999999999955</v>
      </c>
      <c r="K26" s="74"/>
      <c r="L26" s="53">
        <v>1.9533038303067403</v>
      </c>
      <c r="M26" s="53"/>
      <c r="N26" s="53">
        <v>2.3649154318215766</v>
      </c>
      <c r="O26" s="53"/>
      <c r="P26" s="53">
        <v>-5.015353121801427</v>
      </c>
    </row>
    <row r="27" spans="1:16" ht="12.75" customHeight="1">
      <c r="A27" s="70" t="s">
        <v>100</v>
      </c>
      <c r="B27" s="76">
        <v>1093.3</v>
      </c>
      <c r="C27" s="76"/>
      <c r="D27" s="76">
        <v>1059.9</v>
      </c>
      <c r="E27" s="74"/>
      <c r="F27" s="53">
        <v>4.599999999999909</v>
      </c>
      <c r="G27" s="53"/>
      <c r="H27" s="53">
        <v>9</v>
      </c>
      <c r="I27" s="53"/>
      <c r="J27" s="53">
        <v>-33.399999999999864</v>
      </c>
      <c r="K27" s="74"/>
      <c r="L27" s="53">
        <v>0.4260442715569055</v>
      </c>
      <c r="M27" s="53"/>
      <c r="N27" s="53">
        <v>0.8300285898736512</v>
      </c>
      <c r="O27" s="53"/>
      <c r="P27" s="53">
        <v>-3.054971188145968</v>
      </c>
    </row>
    <row r="28" spans="1:16" ht="12.75" customHeight="1">
      <c r="A28" s="70" t="s">
        <v>101</v>
      </c>
      <c r="B28" s="76">
        <v>1281.2</v>
      </c>
      <c r="C28" s="76"/>
      <c r="D28" s="76">
        <v>1239.3</v>
      </c>
      <c r="E28" s="74"/>
      <c r="F28" s="53">
        <v>-33.5</v>
      </c>
      <c r="G28" s="53"/>
      <c r="H28" s="53">
        <v>-20.200000000000045</v>
      </c>
      <c r="I28" s="53"/>
      <c r="J28" s="53">
        <v>-41.90000000000009</v>
      </c>
      <c r="K28" s="74"/>
      <c r="L28" s="53">
        <v>-2.509551277249232</v>
      </c>
      <c r="M28" s="53"/>
      <c r="N28" s="53">
        <v>-1.5521745812202277</v>
      </c>
      <c r="O28" s="53"/>
      <c r="P28" s="53">
        <v>-3.2703715266937317</v>
      </c>
    </row>
    <row r="29" spans="1:16" ht="12.75" customHeight="1">
      <c r="A29" s="70" t="s">
        <v>102</v>
      </c>
      <c r="B29" s="76">
        <v>1574.3</v>
      </c>
      <c r="C29" s="76"/>
      <c r="D29" s="76">
        <v>1492.9</v>
      </c>
      <c r="E29" s="74"/>
      <c r="F29" s="53">
        <v>-80.09999999999991</v>
      </c>
      <c r="G29" s="53"/>
      <c r="H29" s="53">
        <v>-72.10000000000014</v>
      </c>
      <c r="I29" s="53"/>
      <c r="J29" s="53">
        <v>-81.39999999999986</v>
      </c>
      <c r="K29" s="74"/>
      <c r="L29" s="53">
        <v>-4.639443961772367</v>
      </c>
      <c r="M29" s="53"/>
      <c r="N29" s="53">
        <v>-4.37925170068028</v>
      </c>
      <c r="O29" s="53"/>
      <c r="P29" s="53">
        <v>-5.170551991361231</v>
      </c>
    </row>
    <row r="30" spans="1:16" ht="12.75" customHeight="1">
      <c r="A30" s="70" t="s">
        <v>103</v>
      </c>
      <c r="B30" s="76">
        <v>1868.7</v>
      </c>
      <c r="C30" s="76"/>
      <c r="D30" s="76">
        <v>1810.3</v>
      </c>
      <c r="E30" s="74"/>
      <c r="F30" s="53">
        <v>9.299999999999955</v>
      </c>
      <c r="G30" s="53"/>
      <c r="H30" s="53">
        <v>-19.5</v>
      </c>
      <c r="I30" s="53"/>
      <c r="J30" s="53">
        <v>-58.40000000000009</v>
      </c>
      <c r="K30" s="74"/>
      <c r="L30" s="53">
        <v>0.4949704614402019</v>
      </c>
      <c r="M30" s="53"/>
      <c r="N30" s="53">
        <v>-1.032729583730537</v>
      </c>
      <c r="O30" s="53"/>
      <c r="P30" s="53">
        <v>-3.125167228554615</v>
      </c>
    </row>
    <row r="31" spans="1:16" ht="12.75" customHeight="1">
      <c r="A31" s="70" t="s">
        <v>104</v>
      </c>
      <c r="B31" s="76">
        <v>1784.2</v>
      </c>
      <c r="C31" s="76"/>
      <c r="D31" s="76">
        <v>1786.8</v>
      </c>
      <c r="E31" s="74"/>
      <c r="F31" s="53">
        <v>27.5</v>
      </c>
      <c r="G31" s="53"/>
      <c r="H31" s="53">
        <v>30</v>
      </c>
      <c r="I31" s="53"/>
      <c r="J31" s="53">
        <v>2.599999999999909</v>
      </c>
      <c r="K31" s="74"/>
      <c r="L31" s="53">
        <v>1.5926333468465859</v>
      </c>
      <c r="M31" s="53"/>
      <c r="N31" s="53">
        <v>1.7101812792155968</v>
      </c>
      <c r="O31" s="53"/>
      <c r="P31" s="53">
        <v>0.14572357359039956</v>
      </c>
    </row>
    <row r="32" spans="1:16" ht="12.75" customHeight="1">
      <c r="A32" s="70" t="s">
        <v>105</v>
      </c>
      <c r="B32" s="76">
        <v>1620.7</v>
      </c>
      <c r="C32" s="76"/>
      <c r="D32" s="76">
        <v>1624.9</v>
      </c>
      <c r="E32" s="74"/>
      <c r="F32" s="53">
        <v>20.5</v>
      </c>
      <c r="G32" s="53"/>
      <c r="H32" s="53">
        <v>22.5</v>
      </c>
      <c r="I32" s="53"/>
      <c r="J32" s="53">
        <v>4.2000000000000455</v>
      </c>
      <c r="K32" s="74"/>
      <c r="L32" s="53">
        <v>1.299359827597135</v>
      </c>
      <c r="M32" s="53"/>
      <c r="N32" s="53">
        <v>1.4078338130396695</v>
      </c>
      <c r="O32" s="53"/>
      <c r="P32" s="53">
        <v>0.2591472820386281</v>
      </c>
    </row>
    <row r="33" spans="1:16" ht="12.75" customHeight="1">
      <c r="A33" s="70" t="s">
        <v>106</v>
      </c>
      <c r="B33" s="76">
        <v>1342.9</v>
      </c>
      <c r="C33" s="76"/>
      <c r="D33" s="76">
        <v>1357.7</v>
      </c>
      <c r="E33" s="74"/>
      <c r="F33" s="53">
        <v>34</v>
      </c>
      <c r="G33" s="53"/>
      <c r="H33" s="53">
        <v>38</v>
      </c>
      <c r="I33" s="53"/>
      <c r="J33" s="53">
        <v>14.799999999999955</v>
      </c>
      <c r="K33" s="74"/>
      <c r="L33" s="53">
        <v>2.675269494059328</v>
      </c>
      <c r="M33" s="53"/>
      <c r="N33" s="53">
        <v>2.912100544102996</v>
      </c>
      <c r="O33" s="53"/>
      <c r="P33" s="53">
        <v>1.1020924864100048</v>
      </c>
    </row>
    <row r="34" spans="1:16" ht="12.75" customHeight="1">
      <c r="A34" s="70" t="s">
        <v>107</v>
      </c>
      <c r="B34" s="76">
        <v>737.6</v>
      </c>
      <c r="C34" s="76"/>
      <c r="D34" s="76">
        <v>797.5</v>
      </c>
      <c r="E34" s="74"/>
      <c r="F34" s="53">
        <v>31.299999999999955</v>
      </c>
      <c r="G34" s="53"/>
      <c r="H34" s="53">
        <v>45.700000000000045</v>
      </c>
      <c r="I34" s="53"/>
      <c r="J34" s="53">
        <v>59.89999999999998</v>
      </c>
      <c r="K34" s="74"/>
      <c r="L34" s="53">
        <v>4.7381168634574555</v>
      </c>
      <c r="M34" s="53"/>
      <c r="N34" s="53">
        <v>6.605000722647788</v>
      </c>
      <c r="O34" s="53"/>
      <c r="P34" s="53">
        <v>8.120932754880691</v>
      </c>
    </row>
    <row r="35" spans="1:16" ht="12.75" customHeight="1">
      <c r="A35" s="70" t="s">
        <v>108</v>
      </c>
      <c r="B35" s="76">
        <v>92.3</v>
      </c>
      <c r="C35" s="76"/>
      <c r="D35" s="76">
        <v>113.3</v>
      </c>
      <c r="E35" s="74"/>
      <c r="F35" s="53">
        <v>3.1000000000000085</v>
      </c>
      <c r="G35" s="53"/>
      <c r="H35" s="53">
        <v>6.099999999999994</v>
      </c>
      <c r="I35" s="53"/>
      <c r="J35" s="53">
        <v>21</v>
      </c>
      <c r="K35" s="74"/>
      <c r="L35" s="53">
        <v>3.7304452466907447</v>
      </c>
      <c r="M35" s="53"/>
      <c r="N35" s="53">
        <v>7.076566125290016</v>
      </c>
      <c r="O35" s="53"/>
      <c r="P35" s="53">
        <v>22.75189599133261</v>
      </c>
    </row>
    <row r="36" spans="1:16" ht="12.75" customHeight="1">
      <c r="A36" s="70" t="s">
        <v>109</v>
      </c>
      <c r="B36" s="76">
        <v>36.6</v>
      </c>
      <c r="C36" s="76"/>
      <c r="D36" s="76">
        <v>34.3</v>
      </c>
      <c r="E36" s="74"/>
      <c r="F36" s="53">
        <v>6</v>
      </c>
      <c r="G36" s="53"/>
      <c r="H36" s="53">
        <v>5</v>
      </c>
      <c r="I36" s="53"/>
      <c r="J36" s="53">
        <v>-2.3000000000000043</v>
      </c>
      <c r="K36" s="74"/>
      <c r="L36" s="53">
        <v>23.4375</v>
      </c>
      <c r="M36" s="53"/>
      <c r="N36" s="53">
        <v>15.822784810126581</v>
      </c>
      <c r="O36" s="53"/>
      <c r="P36" s="53">
        <v>-6.284153005464492</v>
      </c>
    </row>
    <row r="37" spans="1:16" ht="19.5" customHeight="1">
      <c r="A37" s="12"/>
      <c r="B37" s="76"/>
      <c r="C37" s="76"/>
      <c r="D37" s="76"/>
      <c r="E37" s="18"/>
      <c r="F37" s="76"/>
      <c r="G37" s="76"/>
      <c r="H37" s="76"/>
      <c r="I37" s="76"/>
      <c r="J37" s="76"/>
      <c r="K37" s="18"/>
      <c r="L37" s="76"/>
      <c r="M37" s="76"/>
      <c r="N37" s="76"/>
      <c r="O37" s="76"/>
      <c r="P37" s="76"/>
    </row>
    <row r="38" spans="1:16" ht="12.75" customHeight="1">
      <c r="A38" s="12" t="s">
        <v>16</v>
      </c>
      <c r="B38" s="75">
        <v>10753.7</v>
      </c>
      <c r="C38" s="75"/>
      <c r="D38" s="75">
        <v>10624.4</v>
      </c>
      <c r="E38" s="18"/>
      <c r="F38" s="51">
        <v>30.69999999999891</v>
      </c>
      <c r="G38" s="51"/>
      <c r="H38" s="51">
        <v>153.40000000000146</v>
      </c>
      <c r="I38" s="51"/>
      <c r="J38" s="51">
        <v>-129.3000000000011</v>
      </c>
      <c r="K38" s="18"/>
      <c r="L38" s="51">
        <v>0.29045564638206656</v>
      </c>
      <c r="M38" s="51"/>
      <c r="N38" s="51">
        <v>1.4471288548437446</v>
      </c>
      <c r="O38" s="51"/>
      <c r="P38" s="51">
        <v>-1.2023768563378288</v>
      </c>
    </row>
    <row r="39" spans="1:16" ht="12.75" customHeight="1">
      <c r="A39" s="70" t="s">
        <v>98</v>
      </c>
      <c r="B39" s="76">
        <v>117.1</v>
      </c>
      <c r="C39" s="76"/>
      <c r="D39" s="76">
        <v>90.5</v>
      </c>
      <c r="E39" s="74"/>
      <c r="F39" s="53">
        <v>8.300000000000011</v>
      </c>
      <c r="G39" s="53"/>
      <c r="H39" s="53">
        <v>1.6999999999999886</v>
      </c>
      <c r="I39" s="53"/>
      <c r="J39" s="53">
        <v>-26.599999999999994</v>
      </c>
      <c r="K39" s="74"/>
      <c r="L39" s="53">
        <v>7.749766573295996</v>
      </c>
      <c r="M39" s="53"/>
      <c r="N39" s="53">
        <v>1.4731369150779796</v>
      </c>
      <c r="O39" s="53"/>
      <c r="P39" s="53">
        <v>-22.715627668659263</v>
      </c>
    </row>
    <row r="40" spans="1:16" ht="12.75" customHeight="1">
      <c r="A40" s="70" t="s">
        <v>99</v>
      </c>
      <c r="B40" s="76">
        <v>580.8</v>
      </c>
      <c r="C40" s="76"/>
      <c r="D40" s="76">
        <v>549.2</v>
      </c>
      <c r="E40" s="74"/>
      <c r="F40" s="53">
        <v>-12.600000000000023</v>
      </c>
      <c r="G40" s="53"/>
      <c r="H40" s="53">
        <v>8.799999999999955</v>
      </c>
      <c r="I40" s="53"/>
      <c r="J40" s="53">
        <v>-31.59999999999991</v>
      </c>
      <c r="K40" s="74"/>
      <c r="L40" s="53">
        <v>-2.155319876838868</v>
      </c>
      <c r="M40" s="53"/>
      <c r="N40" s="53">
        <v>1.5384615384615306</v>
      </c>
      <c r="O40" s="53"/>
      <c r="P40" s="53">
        <v>-5.440771349862244</v>
      </c>
    </row>
    <row r="41" spans="1:16" ht="12.75" customHeight="1">
      <c r="A41" s="70" t="s">
        <v>100</v>
      </c>
      <c r="B41" s="76">
        <v>1007.2</v>
      </c>
      <c r="C41" s="76"/>
      <c r="D41" s="76">
        <v>1008.5</v>
      </c>
      <c r="E41" s="74"/>
      <c r="F41" s="53">
        <v>-14.800000000000068</v>
      </c>
      <c r="G41" s="53"/>
      <c r="H41" s="53">
        <v>-9.199999999999932</v>
      </c>
      <c r="I41" s="53"/>
      <c r="J41" s="53">
        <v>1.2999999999999545</v>
      </c>
      <c r="K41" s="74"/>
      <c r="L41" s="53">
        <v>-1.4352211016291765</v>
      </c>
      <c r="M41" s="53"/>
      <c r="N41" s="53">
        <v>-0.9051554506099894</v>
      </c>
      <c r="O41" s="53"/>
      <c r="P41" s="53">
        <v>0.12907069102461818</v>
      </c>
    </row>
    <row r="42" spans="1:16" ht="12.75" customHeight="1">
      <c r="A42" s="70" t="s">
        <v>101</v>
      </c>
      <c r="B42" s="76">
        <v>1180.1</v>
      </c>
      <c r="C42" s="76"/>
      <c r="D42" s="76">
        <v>1139.8</v>
      </c>
      <c r="E42" s="74"/>
      <c r="F42" s="53">
        <v>-31.59999999999991</v>
      </c>
      <c r="G42" s="53"/>
      <c r="H42" s="53">
        <v>-11.100000000000136</v>
      </c>
      <c r="I42" s="53"/>
      <c r="J42" s="53">
        <v>-40.299999999999955</v>
      </c>
      <c r="K42" s="74"/>
      <c r="L42" s="53">
        <v>-2.5842329080798097</v>
      </c>
      <c r="M42" s="53"/>
      <c r="N42" s="53">
        <v>-0.9318334452652901</v>
      </c>
      <c r="O42" s="53"/>
      <c r="P42" s="53">
        <v>-3.4149648334886837</v>
      </c>
    </row>
    <row r="43" spans="1:16" ht="12.75" customHeight="1">
      <c r="A43" s="70" t="s">
        <v>102</v>
      </c>
      <c r="B43" s="76">
        <v>1435.6</v>
      </c>
      <c r="C43" s="76"/>
      <c r="D43" s="76">
        <v>1353.6</v>
      </c>
      <c r="E43" s="74"/>
      <c r="F43" s="53">
        <v>-70.09999999999991</v>
      </c>
      <c r="G43" s="53"/>
      <c r="H43" s="53">
        <v>-39.30000000000018</v>
      </c>
      <c r="I43" s="53"/>
      <c r="J43" s="53">
        <v>-82</v>
      </c>
      <c r="K43" s="74"/>
      <c r="L43" s="53">
        <v>-4.537216828478958</v>
      </c>
      <c r="M43" s="53"/>
      <c r="N43" s="53">
        <v>-2.66458742965626</v>
      </c>
      <c r="O43" s="53"/>
      <c r="P43" s="53">
        <v>-5.711897464474784</v>
      </c>
    </row>
    <row r="44" spans="1:16" ht="12.75" customHeight="1">
      <c r="A44" s="70" t="s">
        <v>103</v>
      </c>
      <c r="B44" s="76">
        <v>1667.4</v>
      </c>
      <c r="C44" s="76"/>
      <c r="D44" s="76">
        <v>1625.7</v>
      </c>
      <c r="E44" s="74"/>
      <c r="F44" s="53">
        <v>11.399999999999864</v>
      </c>
      <c r="G44" s="53"/>
      <c r="H44" s="53">
        <v>1.6000000000001364</v>
      </c>
      <c r="I44" s="53"/>
      <c r="J44" s="53">
        <v>-41.700000000000045</v>
      </c>
      <c r="K44" s="74"/>
      <c r="L44" s="53">
        <v>0.6890715667311329</v>
      </c>
      <c r="M44" s="53"/>
      <c r="N44" s="53">
        <v>0.09604994597191359</v>
      </c>
      <c r="O44" s="53"/>
      <c r="P44" s="53">
        <v>-2.500899604174166</v>
      </c>
    </row>
    <row r="45" spans="1:16" ht="12.75" customHeight="1">
      <c r="A45" s="70" t="s">
        <v>104</v>
      </c>
      <c r="B45" s="76">
        <v>1549.5</v>
      </c>
      <c r="C45" s="76"/>
      <c r="D45" s="76">
        <v>1558.2</v>
      </c>
      <c r="E45" s="74"/>
      <c r="F45" s="53">
        <v>25.700000000000045</v>
      </c>
      <c r="G45" s="53"/>
      <c r="H45" s="53">
        <v>35.299999999999955</v>
      </c>
      <c r="I45" s="53"/>
      <c r="J45" s="53">
        <v>8.700000000000045</v>
      </c>
      <c r="K45" s="74"/>
      <c r="L45" s="53">
        <v>1.7265703728585855</v>
      </c>
      <c r="M45" s="53"/>
      <c r="N45" s="53">
        <v>2.3312640338132318</v>
      </c>
      <c r="O45" s="53"/>
      <c r="P45" s="53">
        <v>0.5614714424007774</v>
      </c>
    </row>
    <row r="46" spans="1:16" ht="12.75" customHeight="1">
      <c r="A46" s="70" t="s">
        <v>105</v>
      </c>
      <c r="B46" s="76">
        <v>1407</v>
      </c>
      <c r="C46" s="76"/>
      <c r="D46" s="76">
        <v>1382.9</v>
      </c>
      <c r="E46" s="74"/>
      <c r="F46" s="53">
        <v>34</v>
      </c>
      <c r="G46" s="53"/>
      <c r="H46" s="53">
        <v>54.59999999999991</v>
      </c>
      <c r="I46" s="53"/>
      <c r="J46" s="53">
        <v>-24.09999999999991</v>
      </c>
      <c r="K46" s="74"/>
      <c r="L46" s="53">
        <v>2.578883495145631</v>
      </c>
      <c r="M46" s="53"/>
      <c r="N46" s="53">
        <v>4.037267080745335</v>
      </c>
      <c r="O46" s="53"/>
      <c r="P46" s="53">
        <v>-1.7128642501776765</v>
      </c>
    </row>
    <row r="47" spans="1:16" ht="12.75" customHeight="1">
      <c r="A47" s="70" t="s">
        <v>106</v>
      </c>
      <c r="B47" s="76">
        <v>1107.8</v>
      </c>
      <c r="C47" s="76"/>
      <c r="D47" s="76">
        <v>1149.3</v>
      </c>
      <c r="E47" s="74"/>
      <c r="F47" s="53">
        <v>47</v>
      </c>
      <c r="G47" s="53"/>
      <c r="H47" s="53">
        <v>46.59999999999991</v>
      </c>
      <c r="I47" s="53"/>
      <c r="J47" s="53">
        <v>41.5</v>
      </c>
      <c r="K47" s="74"/>
      <c r="L47" s="53">
        <v>4.634194438966673</v>
      </c>
      <c r="M47" s="53"/>
      <c r="N47" s="53">
        <v>4.391255182811903</v>
      </c>
      <c r="O47" s="53"/>
      <c r="P47" s="53">
        <v>3.7461635674309446</v>
      </c>
    </row>
    <row r="48" spans="1:16" ht="12.75" customHeight="1">
      <c r="A48" s="70" t="s">
        <v>107</v>
      </c>
      <c r="B48" s="76">
        <v>606.5</v>
      </c>
      <c r="C48" s="76"/>
      <c r="D48" s="76">
        <v>655.6</v>
      </c>
      <c r="E48" s="74"/>
      <c r="F48" s="53">
        <v>26.09999999999991</v>
      </c>
      <c r="G48" s="53"/>
      <c r="H48" s="53">
        <v>52.200000000000045</v>
      </c>
      <c r="I48" s="53"/>
      <c r="J48" s="53">
        <v>49.10000000000002</v>
      </c>
      <c r="K48" s="74"/>
      <c r="L48" s="53">
        <v>4.9413101098068735</v>
      </c>
      <c r="M48" s="53"/>
      <c r="N48" s="53">
        <v>9.417283059714965</v>
      </c>
      <c r="O48" s="53"/>
      <c r="P48" s="53">
        <v>8.095630667765873</v>
      </c>
    </row>
    <row r="49" spans="1:16" ht="12.75" customHeight="1">
      <c r="A49" s="70" t="s">
        <v>108</v>
      </c>
      <c r="B49" s="76">
        <v>76.4</v>
      </c>
      <c r="C49" s="76"/>
      <c r="D49" s="76">
        <v>92.5</v>
      </c>
      <c r="E49" s="74"/>
      <c r="F49" s="53">
        <v>8.399999999999999</v>
      </c>
      <c r="G49" s="53"/>
      <c r="H49" s="53">
        <v>9.600000000000009</v>
      </c>
      <c r="I49" s="53"/>
      <c r="J49" s="53">
        <v>16.099999999999994</v>
      </c>
      <c r="K49" s="74"/>
      <c r="L49" s="53">
        <v>14.383561643835614</v>
      </c>
      <c r="M49" s="53"/>
      <c r="N49" s="53">
        <v>14.371257485029954</v>
      </c>
      <c r="O49" s="53"/>
      <c r="P49" s="53">
        <v>21.073298429319365</v>
      </c>
    </row>
    <row r="50" spans="1:16" ht="12.75" customHeight="1">
      <c r="A50" s="70" t="s">
        <v>109</v>
      </c>
      <c r="B50" s="76">
        <v>18.4</v>
      </c>
      <c r="C50" s="76"/>
      <c r="D50" s="76">
        <v>18.6</v>
      </c>
      <c r="E50" s="74"/>
      <c r="F50" s="53">
        <v>-1</v>
      </c>
      <c r="G50" s="53"/>
      <c r="H50" s="53">
        <v>2.6999999999999993</v>
      </c>
      <c r="I50" s="53"/>
      <c r="J50" s="53">
        <v>0.20000000000000284</v>
      </c>
      <c r="K50" s="74"/>
      <c r="L50" s="53">
        <v>-5.9880239520958085</v>
      </c>
      <c r="M50" s="53"/>
      <c r="N50" s="53">
        <v>17.197452229299362</v>
      </c>
      <c r="O50" s="53"/>
      <c r="P50" s="53">
        <v>1.086956521739146</v>
      </c>
    </row>
    <row r="51" spans="1:16" ht="12.75" customHeight="1">
      <c r="A51" s="77"/>
      <c r="B51" s="77"/>
      <c r="C51" s="77"/>
      <c r="D51" s="78"/>
      <c r="E51" s="78"/>
      <c r="F51" s="78"/>
      <c r="G51" s="78"/>
      <c r="H51" s="78"/>
      <c r="I51" s="78"/>
      <c r="J51" s="78"/>
      <c r="K51" s="78"/>
      <c r="L51" s="78"/>
      <c r="M51" s="78"/>
      <c r="N51" s="78"/>
      <c r="O51" s="78"/>
      <c r="P51" s="78"/>
    </row>
    <row r="52" spans="4:16" ht="12.75" customHeight="1">
      <c r="D52" s="79"/>
      <c r="E52" s="80"/>
      <c r="F52" s="79"/>
      <c r="G52" s="79"/>
      <c r="H52" s="79"/>
      <c r="I52" s="79"/>
      <c r="J52" s="80"/>
      <c r="K52" s="80"/>
      <c r="L52" s="79"/>
      <c r="M52" s="79"/>
      <c r="N52" s="79"/>
      <c r="O52" s="79"/>
      <c r="P52" s="80"/>
    </row>
    <row r="53" spans="4:16" ht="12.75" customHeight="1">
      <c r="D53" s="79"/>
      <c r="E53" s="80"/>
      <c r="F53" s="79"/>
      <c r="G53" s="79"/>
      <c r="H53" s="79"/>
      <c r="I53" s="79"/>
      <c r="J53" s="80"/>
      <c r="K53" s="80"/>
      <c r="L53" s="79"/>
      <c r="M53" s="79"/>
      <c r="N53" s="79"/>
      <c r="O53" s="79"/>
      <c r="P53" s="80"/>
    </row>
    <row r="54" spans="4:16" ht="12.75" customHeight="1">
      <c r="D54" s="79"/>
      <c r="E54" s="80"/>
      <c r="F54" s="79"/>
      <c r="G54" s="79"/>
      <c r="H54" s="79"/>
      <c r="I54" s="79"/>
      <c r="J54" s="80"/>
      <c r="K54" s="80"/>
      <c r="L54" s="79"/>
      <c r="M54" s="79"/>
      <c r="N54" s="79"/>
      <c r="O54" s="79"/>
      <c r="P54" s="80"/>
    </row>
    <row r="55" spans="4:16" ht="12.75" customHeight="1">
      <c r="D55" s="79"/>
      <c r="E55" s="80"/>
      <c r="F55" s="79"/>
      <c r="G55" s="79"/>
      <c r="H55" s="79"/>
      <c r="I55" s="79"/>
      <c r="J55" s="80"/>
      <c r="K55" s="80"/>
      <c r="L55" s="79"/>
      <c r="M55" s="79"/>
      <c r="N55" s="79"/>
      <c r="O55" s="79"/>
      <c r="P55" s="80"/>
    </row>
    <row r="56" spans="4:16" ht="12.75" customHeight="1">
      <c r="D56" s="79"/>
      <c r="E56" s="80"/>
      <c r="F56" s="79"/>
      <c r="G56" s="79"/>
      <c r="H56" s="79"/>
      <c r="I56" s="79"/>
      <c r="J56" s="80"/>
      <c r="K56" s="80"/>
      <c r="L56" s="79"/>
      <c r="M56" s="79"/>
      <c r="N56" s="79"/>
      <c r="O56" s="79"/>
      <c r="P56" s="80"/>
    </row>
    <row r="57" spans="4:16" ht="12.75" customHeight="1">
      <c r="D57" s="79"/>
      <c r="E57" s="80"/>
      <c r="F57" s="79"/>
      <c r="G57" s="79"/>
      <c r="H57" s="79"/>
      <c r="I57" s="79"/>
      <c r="J57" s="80"/>
      <c r="K57" s="80"/>
      <c r="L57" s="79"/>
      <c r="M57" s="79"/>
      <c r="N57" s="79"/>
      <c r="O57" s="79"/>
      <c r="P57" s="80"/>
    </row>
    <row r="58" spans="4:16" ht="12.75" customHeight="1">
      <c r="D58" s="79"/>
      <c r="E58" s="80"/>
      <c r="F58" s="79"/>
      <c r="G58" s="79"/>
      <c r="H58" s="79"/>
      <c r="I58" s="79"/>
      <c r="J58" s="80"/>
      <c r="K58" s="80"/>
      <c r="L58" s="79"/>
      <c r="M58" s="79"/>
      <c r="N58" s="79"/>
      <c r="O58" s="79"/>
      <c r="P58" s="80"/>
    </row>
    <row r="59" spans="4:16" ht="12.75" customHeight="1">
      <c r="D59" s="79"/>
      <c r="E59" s="80"/>
      <c r="F59" s="79"/>
      <c r="G59" s="79"/>
      <c r="H59" s="79"/>
      <c r="I59" s="79"/>
      <c r="J59" s="80"/>
      <c r="K59" s="80"/>
      <c r="L59" s="79"/>
      <c r="M59" s="79"/>
      <c r="N59" s="79"/>
      <c r="O59" s="79"/>
      <c r="P59" s="80"/>
    </row>
    <row r="60" spans="4:16" ht="12.75" customHeight="1">
      <c r="D60" s="79"/>
      <c r="E60" s="80"/>
      <c r="F60" s="79"/>
      <c r="G60" s="79"/>
      <c r="H60" s="79"/>
      <c r="I60" s="79"/>
      <c r="J60" s="80"/>
      <c r="K60" s="80"/>
      <c r="L60" s="79"/>
      <c r="M60" s="79"/>
      <c r="N60" s="79"/>
      <c r="O60" s="79"/>
      <c r="P60" s="80"/>
    </row>
    <row r="61" spans="4:16" ht="12.75" customHeight="1">
      <c r="D61" s="79"/>
      <c r="E61" s="80"/>
      <c r="F61" s="79"/>
      <c r="G61" s="79"/>
      <c r="H61" s="79"/>
      <c r="I61" s="79"/>
      <c r="J61" s="80"/>
      <c r="K61" s="80"/>
      <c r="L61" s="79"/>
      <c r="M61" s="79"/>
      <c r="N61" s="79"/>
      <c r="O61" s="79"/>
      <c r="P61" s="80"/>
    </row>
    <row r="62" spans="4:16" ht="12.75" customHeight="1">
      <c r="D62" s="79"/>
      <c r="E62" s="80"/>
      <c r="F62" s="79"/>
      <c r="G62" s="79"/>
      <c r="H62" s="79"/>
      <c r="I62" s="79"/>
      <c r="J62" s="80"/>
      <c r="K62" s="80"/>
      <c r="L62" s="79"/>
      <c r="M62" s="79"/>
      <c r="N62" s="79"/>
      <c r="O62" s="79"/>
      <c r="P62" s="80"/>
    </row>
    <row r="63" spans="4:16" ht="12.75" customHeight="1">
      <c r="D63" s="79"/>
      <c r="E63" s="80"/>
      <c r="F63" s="79"/>
      <c r="G63" s="79"/>
      <c r="H63" s="79"/>
      <c r="I63" s="79"/>
      <c r="J63" s="80"/>
      <c r="K63" s="80"/>
      <c r="L63" s="79"/>
      <c r="M63" s="79"/>
      <c r="N63" s="79"/>
      <c r="O63" s="79"/>
      <c r="P63" s="80"/>
    </row>
    <row r="64" spans="4:16" ht="12.75" customHeight="1">
      <c r="D64" s="79"/>
      <c r="E64" s="80"/>
      <c r="F64" s="79"/>
      <c r="G64" s="79"/>
      <c r="H64" s="79"/>
      <c r="I64" s="79"/>
      <c r="J64" s="80"/>
      <c r="K64" s="80"/>
      <c r="L64" s="79"/>
      <c r="M64" s="79"/>
      <c r="N64" s="79"/>
      <c r="O64" s="79"/>
      <c r="P64" s="80"/>
    </row>
    <row r="65" spans="4:16" ht="12.75" customHeight="1">
      <c r="D65" s="79"/>
      <c r="E65" s="80"/>
      <c r="F65" s="79"/>
      <c r="G65" s="79"/>
      <c r="H65" s="79"/>
      <c r="I65" s="79"/>
      <c r="J65" s="80"/>
      <c r="K65" s="80"/>
      <c r="L65" s="79"/>
      <c r="M65" s="79"/>
      <c r="N65" s="79"/>
      <c r="O65" s="79"/>
      <c r="P65" s="80"/>
    </row>
    <row r="66" spans="4:16" ht="12.75" customHeight="1">
      <c r="D66" s="79"/>
      <c r="E66" s="80"/>
      <c r="F66" s="79"/>
      <c r="G66" s="79"/>
      <c r="H66" s="79"/>
      <c r="I66" s="79"/>
      <c r="J66" s="80"/>
      <c r="K66" s="80"/>
      <c r="L66" s="79"/>
      <c r="M66" s="79"/>
      <c r="N66" s="79"/>
      <c r="O66" s="79"/>
      <c r="P66" s="80"/>
    </row>
    <row r="67" spans="4:16" ht="12.75" customHeight="1">
      <c r="D67" s="79"/>
      <c r="E67" s="80"/>
      <c r="F67" s="79"/>
      <c r="G67" s="79"/>
      <c r="H67" s="79"/>
      <c r="I67" s="79"/>
      <c r="J67" s="80"/>
      <c r="K67" s="80"/>
      <c r="L67" s="79"/>
      <c r="M67" s="79"/>
      <c r="N67" s="79"/>
      <c r="O67" s="79"/>
      <c r="P67" s="80"/>
    </row>
    <row r="68" spans="4:16" ht="12.75" customHeight="1">
      <c r="D68" s="80"/>
      <c r="E68" s="80"/>
      <c r="F68" s="79"/>
      <c r="G68" s="79"/>
      <c r="H68" s="79"/>
      <c r="I68" s="79"/>
      <c r="J68" s="80"/>
      <c r="K68" s="80"/>
      <c r="L68" s="79"/>
      <c r="M68" s="79"/>
      <c r="N68" s="79"/>
      <c r="O68" s="79"/>
      <c r="P68" s="80"/>
    </row>
    <row r="69" spans="4:16" ht="12.75" customHeight="1">
      <c r="D69" s="80"/>
      <c r="E69" s="80"/>
      <c r="F69" s="79"/>
      <c r="G69" s="79"/>
      <c r="H69" s="79"/>
      <c r="I69" s="79"/>
      <c r="J69" s="80"/>
      <c r="K69" s="80"/>
      <c r="L69" s="79"/>
      <c r="M69" s="79"/>
      <c r="N69" s="79"/>
      <c r="O69" s="79"/>
      <c r="P69" s="80"/>
    </row>
    <row r="70" spans="4:16" ht="12.75" customHeight="1">
      <c r="D70" s="80"/>
      <c r="E70" s="80"/>
      <c r="F70" s="79"/>
      <c r="G70" s="79"/>
      <c r="H70" s="79"/>
      <c r="I70" s="79"/>
      <c r="J70" s="80"/>
      <c r="K70" s="80"/>
      <c r="L70" s="79"/>
      <c r="M70" s="79"/>
      <c r="N70" s="79"/>
      <c r="O70" s="79"/>
      <c r="P70" s="80"/>
    </row>
    <row r="71" spans="4:16" ht="12.75" customHeight="1">
      <c r="D71" s="80"/>
      <c r="E71" s="80"/>
      <c r="F71" s="79"/>
      <c r="G71" s="79"/>
      <c r="H71" s="79"/>
      <c r="I71" s="79"/>
      <c r="J71" s="80"/>
      <c r="K71" s="80"/>
      <c r="L71" s="79"/>
      <c r="M71" s="79"/>
      <c r="N71" s="79"/>
      <c r="O71" s="79"/>
      <c r="P71" s="80"/>
    </row>
    <row r="72" spans="4:16" ht="12.75" customHeight="1">
      <c r="D72" s="80"/>
      <c r="E72" s="80"/>
      <c r="F72" s="79"/>
      <c r="G72" s="79"/>
      <c r="H72" s="79"/>
      <c r="I72" s="79"/>
      <c r="J72" s="80"/>
      <c r="K72" s="80"/>
      <c r="L72" s="79"/>
      <c r="M72" s="79"/>
      <c r="N72" s="79"/>
      <c r="O72" s="79"/>
      <c r="P72" s="80"/>
    </row>
    <row r="73" spans="4:16" ht="12.75" customHeight="1">
      <c r="D73" s="80"/>
      <c r="E73" s="80"/>
      <c r="F73" s="79"/>
      <c r="G73" s="79"/>
      <c r="H73" s="79"/>
      <c r="I73" s="79"/>
      <c r="J73" s="80"/>
      <c r="K73" s="80"/>
      <c r="L73" s="79"/>
      <c r="M73" s="79"/>
      <c r="N73" s="79"/>
      <c r="O73" s="79"/>
      <c r="P73" s="80"/>
    </row>
    <row r="74" spans="4:16" ht="12.75" customHeight="1">
      <c r="D74" s="80"/>
      <c r="E74" s="80"/>
      <c r="F74" s="79"/>
      <c r="G74" s="79"/>
      <c r="H74" s="79"/>
      <c r="I74" s="79"/>
      <c r="J74" s="80"/>
      <c r="K74" s="80"/>
      <c r="L74" s="79"/>
      <c r="M74" s="79"/>
      <c r="N74" s="79"/>
      <c r="O74" s="79"/>
      <c r="P74" s="80"/>
    </row>
    <row r="75" spans="4:16" ht="12.75" customHeight="1">
      <c r="D75" s="80"/>
      <c r="E75" s="80"/>
      <c r="F75" s="79"/>
      <c r="G75" s="79"/>
      <c r="H75" s="79"/>
      <c r="I75" s="79"/>
      <c r="J75" s="80"/>
      <c r="K75" s="80"/>
      <c r="L75" s="79"/>
      <c r="M75" s="79"/>
      <c r="N75" s="79"/>
      <c r="O75" s="79"/>
      <c r="P75" s="80"/>
    </row>
    <row r="76" spans="4:16" ht="12.75" customHeight="1">
      <c r="D76" s="80"/>
      <c r="E76" s="80"/>
      <c r="F76" s="79"/>
      <c r="G76" s="79"/>
      <c r="H76" s="79"/>
      <c r="I76" s="79"/>
      <c r="J76" s="80"/>
      <c r="K76" s="80"/>
      <c r="L76" s="79"/>
      <c r="M76" s="79"/>
      <c r="N76" s="79"/>
      <c r="O76" s="79"/>
      <c r="P76" s="80"/>
    </row>
    <row r="77" spans="4:16" ht="12.75" customHeight="1">
      <c r="D77" s="80"/>
      <c r="E77" s="80"/>
      <c r="F77" s="79"/>
      <c r="G77" s="79"/>
      <c r="H77" s="79"/>
      <c r="I77" s="79"/>
      <c r="J77" s="80"/>
      <c r="K77" s="80"/>
      <c r="L77" s="79"/>
      <c r="M77" s="79"/>
      <c r="N77" s="79"/>
      <c r="O77" s="79"/>
      <c r="P77" s="80"/>
    </row>
    <row r="78" spans="4:16" ht="12.75" customHeight="1">
      <c r="D78" s="80"/>
      <c r="E78" s="80"/>
      <c r="F78" s="79"/>
      <c r="G78" s="79"/>
      <c r="H78" s="79"/>
      <c r="I78" s="79"/>
      <c r="J78" s="80"/>
      <c r="K78" s="80"/>
      <c r="L78" s="79"/>
      <c r="M78" s="79"/>
      <c r="N78" s="79"/>
      <c r="O78" s="79"/>
      <c r="P78" s="80"/>
    </row>
    <row r="79" spans="4:16" ht="12.75" customHeight="1">
      <c r="D79" s="80"/>
      <c r="E79" s="80"/>
      <c r="F79" s="79"/>
      <c r="G79" s="79"/>
      <c r="H79" s="79"/>
      <c r="I79" s="79"/>
      <c r="J79" s="80"/>
      <c r="K79" s="80"/>
      <c r="L79" s="79"/>
      <c r="M79" s="79"/>
      <c r="N79" s="79"/>
      <c r="O79" s="79"/>
      <c r="P79" s="80"/>
    </row>
    <row r="80" spans="4:16" ht="12.75" customHeight="1">
      <c r="D80" s="80"/>
      <c r="E80" s="80"/>
      <c r="F80" s="79"/>
      <c r="G80" s="79"/>
      <c r="H80" s="79"/>
      <c r="I80" s="79"/>
      <c r="J80" s="80"/>
      <c r="K80" s="80"/>
      <c r="L80" s="79"/>
      <c r="M80" s="79"/>
      <c r="N80" s="79"/>
      <c r="O80" s="79"/>
      <c r="P80" s="80"/>
    </row>
    <row r="81" spans="4:16" ht="12.75" customHeight="1">
      <c r="D81" s="80"/>
      <c r="E81" s="80"/>
      <c r="F81" s="79"/>
      <c r="G81" s="79"/>
      <c r="H81" s="79"/>
      <c r="I81" s="79"/>
      <c r="J81" s="80"/>
      <c r="K81" s="80"/>
      <c r="L81" s="79"/>
      <c r="M81" s="79"/>
      <c r="N81" s="79"/>
      <c r="O81" s="79"/>
      <c r="P81" s="80"/>
    </row>
    <row r="82" spans="4:16" ht="12.75" customHeight="1">
      <c r="D82" s="80"/>
      <c r="E82" s="80"/>
      <c r="F82" s="79"/>
      <c r="G82" s="79"/>
      <c r="H82" s="79"/>
      <c r="I82" s="79"/>
      <c r="J82" s="80"/>
      <c r="K82" s="80"/>
      <c r="L82" s="79"/>
      <c r="M82" s="79"/>
      <c r="N82" s="79"/>
      <c r="O82" s="79"/>
      <c r="P82" s="80"/>
    </row>
    <row r="83" spans="4:16" ht="12.75" customHeight="1">
      <c r="D83" s="80"/>
      <c r="E83" s="80"/>
      <c r="F83" s="79"/>
      <c r="G83" s="79"/>
      <c r="H83" s="79"/>
      <c r="I83" s="79"/>
      <c r="J83" s="80"/>
      <c r="K83" s="80"/>
      <c r="L83" s="79"/>
      <c r="M83" s="79"/>
      <c r="N83" s="79"/>
      <c r="O83" s="79"/>
      <c r="P83" s="80"/>
    </row>
    <row r="84" spans="4:16" ht="12.75" customHeight="1">
      <c r="D84" s="80"/>
      <c r="E84" s="80"/>
      <c r="F84" s="79"/>
      <c r="G84" s="79"/>
      <c r="H84" s="79"/>
      <c r="I84" s="79"/>
      <c r="J84" s="80"/>
      <c r="K84" s="80"/>
      <c r="L84" s="79"/>
      <c r="M84" s="79"/>
      <c r="N84" s="79"/>
      <c r="O84" s="79"/>
      <c r="P84" s="80"/>
    </row>
    <row r="85" spans="4:16" ht="12.75" customHeight="1">
      <c r="D85" s="80"/>
      <c r="E85" s="80"/>
      <c r="F85" s="79"/>
      <c r="G85" s="79"/>
      <c r="H85" s="79"/>
      <c r="I85" s="79"/>
      <c r="J85" s="80"/>
      <c r="K85" s="80"/>
      <c r="L85" s="79"/>
      <c r="M85" s="79"/>
      <c r="N85" s="79"/>
      <c r="O85" s="79"/>
      <c r="P85" s="80"/>
    </row>
    <row r="86" spans="4:16" ht="12.75" customHeight="1">
      <c r="D86" s="80"/>
      <c r="E86" s="80"/>
      <c r="F86" s="79"/>
      <c r="G86" s="79"/>
      <c r="H86" s="79"/>
      <c r="I86" s="79"/>
      <c r="J86" s="80"/>
      <c r="K86" s="80"/>
      <c r="L86" s="79"/>
      <c r="M86" s="79"/>
      <c r="N86" s="79"/>
      <c r="O86" s="79"/>
      <c r="P86" s="80"/>
    </row>
    <row r="87" spans="4:16" ht="12.75" customHeight="1">
      <c r="D87" s="80"/>
      <c r="E87" s="80"/>
      <c r="F87" s="79"/>
      <c r="G87" s="79"/>
      <c r="H87" s="79"/>
      <c r="I87" s="79"/>
      <c r="J87" s="80"/>
      <c r="K87" s="80"/>
      <c r="L87" s="79"/>
      <c r="M87" s="79"/>
      <c r="N87" s="79"/>
      <c r="O87" s="79"/>
      <c r="P87" s="80"/>
    </row>
    <row r="88" spans="4:16" ht="12.75" customHeight="1">
      <c r="D88" s="80"/>
      <c r="E88" s="80"/>
      <c r="F88" s="79"/>
      <c r="G88" s="79"/>
      <c r="H88" s="79"/>
      <c r="I88" s="79"/>
      <c r="J88" s="80"/>
      <c r="K88" s="80"/>
      <c r="L88" s="79"/>
      <c r="M88" s="79"/>
      <c r="N88" s="79"/>
      <c r="O88" s="79"/>
      <c r="P88" s="80"/>
    </row>
    <row r="89" spans="4:16" ht="12.75" customHeight="1">
      <c r="D89" s="80"/>
      <c r="E89" s="80"/>
      <c r="F89" s="80"/>
      <c r="G89" s="80"/>
      <c r="H89" s="80"/>
      <c r="I89" s="80"/>
      <c r="J89" s="80"/>
      <c r="K89" s="80"/>
      <c r="L89" s="80"/>
      <c r="M89" s="80"/>
      <c r="N89" s="80"/>
      <c r="O89" s="80"/>
      <c r="P89" s="80"/>
    </row>
    <row r="90" spans="4:16" ht="12.75" customHeight="1">
      <c r="D90" s="80"/>
      <c r="E90" s="80"/>
      <c r="F90" s="80"/>
      <c r="G90" s="80"/>
      <c r="H90" s="80"/>
      <c r="I90" s="80"/>
      <c r="J90" s="80"/>
      <c r="K90" s="80"/>
      <c r="L90" s="80"/>
      <c r="M90" s="80"/>
      <c r="N90" s="80"/>
      <c r="O90" s="80"/>
      <c r="P90" s="80"/>
    </row>
    <row r="91" spans="4:16" ht="12.75" customHeight="1">
      <c r="D91" s="80"/>
      <c r="E91" s="80"/>
      <c r="F91" s="80"/>
      <c r="G91" s="80"/>
      <c r="H91" s="80"/>
      <c r="I91" s="80"/>
      <c r="J91" s="80"/>
      <c r="K91" s="80"/>
      <c r="L91" s="80"/>
      <c r="M91" s="80"/>
      <c r="N91" s="80"/>
      <c r="O91" s="80"/>
      <c r="P91" s="80"/>
    </row>
    <row r="92" spans="4:16" ht="12.75" customHeight="1">
      <c r="D92" s="80"/>
      <c r="E92" s="80"/>
      <c r="F92" s="80"/>
      <c r="G92" s="80"/>
      <c r="H92" s="80"/>
      <c r="I92" s="80"/>
      <c r="J92" s="80"/>
      <c r="K92" s="80"/>
      <c r="L92" s="80"/>
      <c r="M92" s="80"/>
      <c r="N92" s="80"/>
      <c r="O92" s="80"/>
      <c r="P92" s="80"/>
    </row>
    <row r="93" spans="4:16" ht="12.75" customHeight="1">
      <c r="D93" s="80"/>
      <c r="E93" s="80"/>
      <c r="F93" s="80"/>
      <c r="G93" s="80"/>
      <c r="H93" s="80"/>
      <c r="I93" s="80"/>
      <c r="J93" s="80"/>
      <c r="K93" s="80"/>
      <c r="L93" s="80"/>
      <c r="M93" s="80"/>
      <c r="N93" s="80"/>
      <c r="O93" s="80"/>
      <c r="P93" s="80"/>
    </row>
    <row r="94" spans="4:16" ht="12.75" customHeight="1">
      <c r="D94" s="80"/>
      <c r="E94" s="80"/>
      <c r="F94" s="80"/>
      <c r="G94" s="80"/>
      <c r="H94" s="80"/>
      <c r="I94" s="80"/>
      <c r="J94" s="80"/>
      <c r="K94" s="80"/>
      <c r="L94" s="80"/>
      <c r="M94" s="80"/>
      <c r="N94" s="80"/>
      <c r="O94" s="80"/>
      <c r="P94" s="80"/>
    </row>
    <row r="95" spans="4:16" ht="12.75" customHeight="1">
      <c r="D95" s="80"/>
      <c r="E95" s="80"/>
      <c r="F95" s="80"/>
      <c r="G95" s="80"/>
      <c r="H95" s="80"/>
      <c r="I95" s="80"/>
      <c r="J95" s="80"/>
      <c r="K95" s="80"/>
      <c r="L95" s="80"/>
      <c r="M95" s="80"/>
      <c r="N95" s="80"/>
      <c r="O95" s="80"/>
      <c r="P95" s="80"/>
    </row>
    <row r="96" spans="4:16" ht="12.75" customHeight="1">
      <c r="D96" s="80"/>
      <c r="E96" s="80"/>
      <c r="F96" s="80"/>
      <c r="G96" s="80"/>
      <c r="H96" s="80"/>
      <c r="I96" s="80"/>
      <c r="J96" s="80"/>
      <c r="K96" s="80"/>
      <c r="L96" s="80"/>
      <c r="M96" s="80"/>
      <c r="N96" s="80"/>
      <c r="O96" s="80"/>
      <c r="P96" s="80"/>
    </row>
    <row r="97" spans="4:16" ht="12.75" customHeight="1">
      <c r="D97" s="80"/>
      <c r="E97" s="80"/>
      <c r="F97" s="80"/>
      <c r="G97" s="80"/>
      <c r="H97" s="80"/>
      <c r="I97" s="80"/>
      <c r="J97" s="80"/>
      <c r="K97" s="80"/>
      <c r="L97" s="80"/>
      <c r="M97" s="80"/>
      <c r="N97" s="80"/>
      <c r="O97" s="80"/>
      <c r="P97" s="80"/>
    </row>
    <row r="98" spans="4:16" ht="12.75" customHeight="1">
      <c r="D98" s="80"/>
      <c r="E98" s="80"/>
      <c r="F98" s="80"/>
      <c r="G98" s="80"/>
      <c r="H98" s="80"/>
      <c r="I98" s="80"/>
      <c r="J98" s="80"/>
      <c r="K98" s="80"/>
      <c r="L98" s="80"/>
      <c r="M98" s="80"/>
      <c r="N98" s="80"/>
      <c r="O98" s="80"/>
      <c r="P98" s="80"/>
    </row>
    <row r="99" spans="4:16" ht="12.75" customHeight="1">
      <c r="D99" s="80"/>
      <c r="E99" s="80"/>
      <c r="F99" s="80"/>
      <c r="G99" s="80"/>
      <c r="H99" s="80"/>
      <c r="I99" s="80"/>
      <c r="J99" s="80"/>
      <c r="K99" s="80"/>
      <c r="L99" s="80"/>
      <c r="M99" s="80"/>
      <c r="N99" s="80"/>
      <c r="O99" s="80"/>
      <c r="P99" s="80"/>
    </row>
    <row r="100" spans="4:16" ht="12.75" customHeight="1">
      <c r="D100" s="80"/>
      <c r="E100" s="80"/>
      <c r="F100" s="80"/>
      <c r="G100" s="80"/>
      <c r="H100" s="80"/>
      <c r="I100" s="80"/>
      <c r="J100" s="80"/>
      <c r="K100" s="80"/>
      <c r="L100" s="80"/>
      <c r="M100" s="80"/>
      <c r="N100" s="80"/>
      <c r="O100" s="80"/>
      <c r="P100" s="80"/>
    </row>
    <row r="101" spans="4:16" ht="12.75" customHeight="1">
      <c r="D101" s="80"/>
      <c r="E101" s="80"/>
      <c r="F101" s="80"/>
      <c r="G101" s="80"/>
      <c r="H101" s="80"/>
      <c r="I101" s="80"/>
      <c r="J101" s="80"/>
      <c r="K101" s="80"/>
      <c r="L101" s="80"/>
      <c r="M101" s="80"/>
      <c r="N101" s="80"/>
      <c r="O101" s="80"/>
      <c r="P101" s="80"/>
    </row>
    <row r="102" spans="4:16" ht="12.75" customHeight="1">
      <c r="D102" s="80"/>
      <c r="E102" s="80"/>
      <c r="F102" s="80"/>
      <c r="G102" s="80"/>
      <c r="H102" s="80"/>
      <c r="I102" s="80"/>
      <c r="J102" s="80"/>
      <c r="K102" s="80"/>
      <c r="L102" s="80"/>
      <c r="M102" s="80"/>
      <c r="N102" s="80"/>
      <c r="O102" s="80"/>
      <c r="P102" s="80"/>
    </row>
    <row r="103" spans="4:16" ht="12.75" customHeight="1">
      <c r="D103" s="80"/>
      <c r="E103" s="80"/>
      <c r="F103" s="80"/>
      <c r="G103" s="80"/>
      <c r="H103" s="80"/>
      <c r="I103" s="80"/>
      <c r="J103" s="80"/>
      <c r="K103" s="80"/>
      <c r="L103" s="80"/>
      <c r="M103" s="80"/>
      <c r="N103" s="80"/>
      <c r="O103" s="80"/>
      <c r="P103" s="80"/>
    </row>
    <row r="104" spans="4:16" ht="12.75" customHeight="1">
      <c r="D104" s="80"/>
      <c r="E104" s="80"/>
      <c r="F104" s="80"/>
      <c r="G104" s="80"/>
      <c r="H104" s="80"/>
      <c r="I104" s="80"/>
      <c r="J104" s="80"/>
      <c r="K104" s="80"/>
      <c r="L104" s="80"/>
      <c r="M104" s="80"/>
      <c r="N104" s="80"/>
      <c r="O104" s="80"/>
      <c r="P104" s="80"/>
    </row>
    <row r="105" spans="4:16" ht="12.75" customHeight="1">
      <c r="D105" s="80"/>
      <c r="E105" s="80"/>
      <c r="F105" s="80"/>
      <c r="G105" s="80"/>
      <c r="H105" s="80"/>
      <c r="I105" s="80"/>
      <c r="J105" s="80"/>
      <c r="K105" s="80"/>
      <c r="L105" s="80"/>
      <c r="M105" s="80"/>
      <c r="N105" s="80"/>
      <c r="O105" s="80"/>
      <c r="P105" s="80"/>
    </row>
    <row r="106" spans="4:16" ht="12.75" customHeight="1">
      <c r="D106" s="80"/>
      <c r="E106" s="80"/>
      <c r="F106" s="80"/>
      <c r="G106" s="80"/>
      <c r="H106" s="80"/>
      <c r="I106" s="80"/>
      <c r="J106" s="80"/>
      <c r="K106" s="80"/>
      <c r="L106" s="80"/>
      <c r="M106" s="80"/>
      <c r="N106" s="80"/>
      <c r="O106" s="80"/>
      <c r="P106" s="80"/>
    </row>
    <row r="107" spans="4:16" ht="12.75" customHeight="1">
      <c r="D107" s="80"/>
      <c r="E107" s="80"/>
      <c r="F107" s="80"/>
      <c r="G107" s="80"/>
      <c r="H107" s="80"/>
      <c r="I107" s="80"/>
      <c r="J107" s="80"/>
      <c r="K107" s="80"/>
      <c r="L107" s="80"/>
      <c r="M107" s="80"/>
      <c r="N107" s="80"/>
      <c r="O107" s="80"/>
      <c r="P107" s="80"/>
    </row>
    <row r="108" spans="4:16" ht="12.75" customHeight="1">
      <c r="D108" s="80"/>
      <c r="E108" s="80"/>
      <c r="F108" s="80"/>
      <c r="G108" s="80"/>
      <c r="H108" s="80"/>
      <c r="I108" s="80"/>
      <c r="J108" s="80"/>
      <c r="K108" s="80"/>
      <c r="L108" s="80"/>
      <c r="M108" s="80"/>
      <c r="N108" s="80"/>
      <c r="O108" s="80"/>
      <c r="P108" s="80"/>
    </row>
    <row r="109" spans="4:16" ht="12.75" customHeight="1">
      <c r="D109" s="80"/>
      <c r="E109" s="80"/>
      <c r="F109" s="80"/>
      <c r="G109" s="80"/>
      <c r="H109" s="80"/>
      <c r="I109" s="80"/>
      <c r="J109" s="80"/>
      <c r="K109" s="80"/>
      <c r="L109" s="80"/>
      <c r="M109" s="80"/>
      <c r="N109" s="80"/>
      <c r="O109" s="80"/>
      <c r="P109" s="80"/>
    </row>
    <row r="110" spans="4:16" ht="12.75" customHeight="1">
      <c r="D110" s="80"/>
      <c r="E110" s="80"/>
      <c r="F110" s="80"/>
      <c r="G110" s="80"/>
      <c r="H110" s="80"/>
      <c r="I110" s="80"/>
      <c r="J110" s="80"/>
      <c r="K110" s="80"/>
      <c r="L110" s="80"/>
      <c r="M110" s="80"/>
      <c r="N110" s="80"/>
      <c r="O110" s="80"/>
      <c r="P110" s="80"/>
    </row>
    <row r="111" spans="4:16" ht="12.75" customHeight="1">
      <c r="D111" s="80"/>
      <c r="E111" s="80"/>
      <c r="F111" s="80"/>
      <c r="G111" s="80"/>
      <c r="H111" s="80"/>
      <c r="I111" s="80"/>
      <c r="J111" s="80"/>
      <c r="K111" s="80"/>
      <c r="L111" s="80"/>
      <c r="M111" s="80"/>
      <c r="N111" s="80"/>
      <c r="O111" s="80"/>
      <c r="P111" s="80"/>
    </row>
    <row r="112" spans="4:16" ht="12.75" customHeight="1">
      <c r="D112" s="80"/>
      <c r="E112" s="80"/>
      <c r="F112" s="80"/>
      <c r="G112" s="80"/>
      <c r="H112" s="80"/>
      <c r="I112" s="80"/>
      <c r="J112" s="80"/>
      <c r="K112" s="80"/>
      <c r="L112" s="80"/>
      <c r="M112" s="80"/>
      <c r="N112" s="80"/>
      <c r="O112" s="80"/>
      <c r="P112" s="80"/>
    </row>
    <row r="113" spans="4:16" ht="12.75" customHeight="1">
      <c r="D113" s="80"/>
      <c r="E113" s="80"/>
      <c r="F113" s="80"/>
      <c r="G113" s="80"/>
      <c r="H113" s="80"/>
      <c r="I113" s="80"/>
      <c r="J113" s="80"/>
      <c r="K113" s="80"/>
      <c r="L113" s="80"/>
      <c r="M113" s="80"/>
      <c r="N113" s="80"/>
      <c r="O113" s="80"/>
      <c r="P113" s="80"/>
    </row>
    <row r="114" spans="4:16" ht="12.75" customHeight="1">
      <c r="D114" s="80"/>
      <c r="E114" s="80"/>
      <c r="F114" s="80"/>
      <c r="G114" s="80"/>
      <c r="H114" s="80"/>
      <c r="I114" s="80"/>
      <c r="J114" s="80"/>
      <c r="K114" s="80"/>
      <c r="L114" s="80"/>
      <c r="M114" s="80"/>
      <c r="N114" s="80"/>
      <c r="O114" s="80"/>
      <c r="P114" s="80"/>
    </row>
    <row r="115" spans="4:16" ht="12.75" customHeight="1">
      <c r="D115" s="80"/>
      <c r="E115" s="80"/>
      <c r="F115" s="80"/>
      <c r="G115" s="80"/>
      <c r="H115" s="80"/>
      <c r="I115" s="80"/>
      <c r="J115" s="80"/>
      <c r="K115" s="80"/>
      <c r="L115" s="80"/>
      <c r="M115" s="80"/>
      <c r="N115" s="80"/>
      <c r="O115" s="80"/>
      <c r="P115" s="80"/>
    </row>
    <row r="116" spans="4:16" ht="12.75" customHeight="1">
      <c r="D116" s="80"/>
      <c r="E116" s="80"/>
      <c r="F116" s="80"/>
      <c r="G116" s="80"/>
      <c r="H116" s="80"/>
      <c r="I116" s="80"/>
      <c r="J116" s="80"/>
      <c r="K116" s="80"/>
      <c r="L116" s="80"/>
      <c r="M116" s="80"/>
      <c r="N116" s="80"/>
      <c r="O116" s="80"/>
      <c r="P116" s="80"/>
    </row>
    <row r="117" spans="4:16" ht="12.75" customHeight="1">
      <c r="D117" s="80"/>
      <c r="E117" s="80"/>
      <c r="F117" s="80"/>
      <c r="G117" s="80"/>
      <c r="H117" s="80"/>
      <c r="I117" s="80"/>
      <c r="J117" s="80"/>
      <c r="K117" s="80"/>
      <c r="L117" s="80"/>
      <c r="M117" s="80"/>
      <c r="N117" s="80"/>
      <c r="O117" s="80"/>
      <c r="P117" s="80"/>
    </row>
    <row r="118" spans="4:16" ht="12.75" customHeight="1">
      <c r="D118" s="80"/>
      <c r="E118" s="80"/>
      <c r="F118" s="80"/>
      <c r="G118" s="80"/>
      <c r="H118" s="80"/>
      <c r="I118" s="80"/>
      <c r="J118" s="80"/>
      <c r="K118" s="80"/>
      <c r="L118" s="80"/>
      <c r="M118" s="80"/>
      <c r="N118" s="80"/>
      <c r="O118" s="80"/>
      <c r="P118" s="80"/>
    </row>
    <row r="119" spans="4:16" ht="12.75" customHeight="1">
      <c r="D119" s="80"/>
      <c r="E119" s="80"/>
      <c r="F119" s="80"/>
      <c r="G119" s="80"/>
      <c r="H119" s="80"/>
      <c r="I119" s="80"/>
      <c r="J119" s="80"/>
      <c r="K119" s="80"/>
      <c r="L119" s="80"/>
      <c r="M119" s="80"/>
      <c r="N119" s="80"/>
      <c r="O119" s="80"/>
      <c r="P119" s="80"/>
    </row>
    <row r="120" spans="4:16" ht="12.75" customHeight="1">
      <c r="D120" s="80"/>
      <c r="E120" s="80"/>
      <c r="F120" s="80"/>
      <c r="G120" s="80"/>
      <c r="H120" s="80"/>
      <c r="I120" s="80"/>
      <c r="J120" s="80"/>
      <c r="K120" s="80"/>
      <c r="L120" s="80"/>
      <c r="M120" s="80"/>
      <c r="N120" s="80"/>
      <c r="O120" s="80"/>
      <c r="P120" s="80"/>
    </row>
    <row r="121" spans="4:16" ht="12.75" customHeight="1">
      <c r="D121" s="80"/>
      <c r="E121" s="80"/>
      <c r="F121" s="80"/>
      <c r="G121" s="80"/>
      <c r="H121" s="80"/>
      <c r="I121" s="80"/>
      <c r="J121" s="80"/>
      <c r="K121" s="80"/>
      <c r="L121" s="80"/>
      <c r="M121" s="80"/>
      <c r="N121" s="80"/>
      <c r="O121" s="80"/>
      <c r="P121" s="80"/>
    </row>
    <row r="122" spans="4:16" ht="12.75" customHeight="1">
      <c r="D122" s="80"/>
      <c r="E122" s="80"/>
      <c r="F122" s="80"/>
      <c r="G122" s="80"/>
      <c r="H122" s="80"/>
      <c r="I122" s="80"/>
      <c r="J122" s="80"/>
      <c r="K122" s="80"/>
      <c r="L122" s="80"/>
      <c r="M122" s="80"/>
      <c r="N122" s="80"/>
      <c r="O122" s="80"/>
      <c r="P122" s="80"/>
    </row>
    <row r="123" spans="4:16" ht="12.75" customHeight="1">
      <c r="D123" s="80"/>
      <c r="E123" s="80"/>
      <c r="F123" s="80"/>
      <c r="G123" s="80"/>
      <c r="H123" s="80"/>
      <c r="I123" s="80"/>
      <c r="J123" s="80"/>
      <c r="K123" s="80"/>
      <c r="L123" s="80"/>
      <c r="M123" s="80"/>
      <c r="N123" s="80"/>
      <c r="O123" s="80"/>
      <c r="P123" s="80"/>
    </row>
    <row r="124" spans="4:16" ht="12.75" customHeight="1">
      <c r="D124" s="80"/>
      <c r="E124" s="80"/>
      <c r="F124" s="80"/>
      <c r="G124" s="80"/>
      <c r="H124" s="80"/>
      <c r="I124" s="80"/>
      <c r="J124" s="80"/>
      <c r="K124" s="80"/>
      <c r="L124" s="80"/>
      <c r="M124" s="80"/>
      <c r="N124" s="80"/>
      <c r="O124" s="80"/>
      <c r="P124" s="80"/>
    </row>
    <row r="125" spans="4:16" ht="12.75" customHeight="1">
      <c r="D125" s="80"/>
      <c r="E125" s="80"/>
      <c r="F125" s="80"/>
      <c r="G125" s="80"/>
      <c r="H125" s="80"/>
      <c r="I125" s="80"/>
      <c r="J125" s="80"/>
      <c r="K125" s="80"/>
      <c r="L125" s="80"/>
      <c r="M125" s="80"/>
      <c r="N125" s="80"/>
      <c r="O125" s="80"/>
      <c r="P125" s="80"/>
    </row>
    <row r="126" spans="4:16" ht="12.75" customHeight="1">
      <c r="D126" s="80"/>
      <c r="E126" s="80"/>
      <c r="F126" s="80"/>
      <c r="G126" s="80"/>
      <c r="H126" s="80"/>
      <c r="I126" s="80"/>
      <c r="J126" s="80"/>
      <c r="K126" s="80"/>
      <c r="L126" s="80"/>
      <c r="M126" s="80"/>
      <c r="N126" s="80"/>
      <c r="O126" s="80"/>
      <c r="P126" s="80"/>
    </row>
    <row r="127" spans="4:16" ht="12.75" customHeight="1">
      <c r="D127" s="80"/>
      <c r="E127" s="80"/>
      <c r="F127" s="80"/>
      <c r="G127" s="80"/>
      <c r="H127" s="80"/>
      <c r="I127" s="80"/>
      <c r="J127" s="80"/>
      <c r="K127" s="80"/>
      <c r="L127" s="80"/>
      <c r="M127" s="80"/>
      <c r="N127" s="80"/>
      <c r="O127" s="80"/>
      <c r="P127" s="80"/>
    </row>
    <row r="128" spans="4:16" ht="12.75" customHeight="1">
      <c r="D128" s="80"/>
      <c r="E128" s="80"/>
      <c r="F128" s="80"/>
      <c r="G128" s="80"/>
      <c r="H128" s="80"/>
      <c r="I128" s="80"/>
      <c r="J128" s="80"/>
      <c r="K128" s="80"/>
      <c r="L128" s="80"/>
      <c r="M128" s="80"/>
      <c r="N128" s="80"/>
      <c r="O128" s="80"/>
      <c r="P128" s="80"/>
    </row>
    <row r="129" spans="4:16" ht="12.75" customHeight="1">
      <c r="D129" s="80"/>
      <c r="E129" s="80"/>
      <c r="F129" s="80"/>
      <c r="G129" s="80"/>
      <c r="H129" s="80"/>
      <c r="I129" s="80"/>
      <c r="J129" s="80"/>
      <c r="K129" s="80"/>
      <c r="L129" s="80"/>
      <c r="M129" s="80"/>
      <c r="N129" s="80"/>
      <c r="O129" s="80"/>
      <c r="P129" s="80"/>
    </row>
    <row r="130" spans="4:16" ht="12.75" customHeight="1">
      <c r="D130" s="80"/>
      <c r="E130" s="80"/>
      <c r="F130" s="80"/>
      <c r="G130" s="80"/>
      <c r="H130" s="80"/>
      <c r="I130" s="80"/>
      <c r="J130" s="80"/>
      <c r="K130" s="80"/>
      <c r="L130" s="80"/>
      <c r="M130" s="80"/>
      <c r="N130" s="80"/>
      <c r="O130" s="80"/>
      <c r="P130" s="80"/>
    </row>
    <row r="131" spans="4:16" ht="12.75" customHeight="1">
      <c r="D131" s="80"/>
      <c r="E131" s="80"/>
      <c r="F131" s="80"/>
      <c r="G131" s="80"/>
      <c r="H131" s="80"/>
      <c r="I131" s="80"/>
      <c r="J131" s="80"/>
      <c r="K131" s="80"/>
      <c r="L131" s="80"/>
      <c r="M131" s="80"/>
      <c r="N131" s="80"/>
      <c r="O131" s="80"/>
      <c r="P131" s="80"/>
    </row>
    <row r="132" spans="4:16" ht="12.75" customHeight="1">
      <c r="D132" s="80"/>
      <c r="E132" s="80"/>
      <c r="F132" s="80"/>
      <c r="G132" s="80"/>
      <c r="H132" s="80"/>
      <c r="I132" s="80"/>
      <c r="J132" s="80"/>
      <c r="K132" s="80"/>
      <c r="L132" s="80"/>
      <c r="M132" s="80"/>
      <c r="N132" s="80"/>
      <c r="O132" s="80"/>
      <c r="P132" s="80"/>
    </row>
    <row r="133" spans="4:16" ht="12.75" customHeight="1">
      <c r="D133" s="80"/>
      <c r="E133" s="80"/>
      <c r="F133" s="80"/>
      <c r="G133" s="80"/>
      <c r="H133" s="80"/>
      <c r="I133" s="80"/>
      <c r="J133" s="80"/>
      <c r="K133" s="80"/>
      <c r="L133" s="80"/>
      <c r="M133" s="80"/>
      <c r="N133" s="80"/>
      <c r="O133" s="80"/>
      <c r="P133" s="80"/>
    </row>
    <row r="134" spans="4:16" ht="12.75" customHeight="1">
      <c r="D134" s="80"/>
      <c r="E134" s="80"/>
      <c r="F134" s="80"/>
      <c r="G134" s="80"/>
      <c r="H134" s="80"/>
      <c r="I134" s="80"/>
      <c r="J134" s="80"/>
      <c r="K134" s="80"/>
      <c r="L134" s="80"/>
      <c r="M134" s="80"/>
      <c r="N134" s="80"/>
      <c r="O134" s="80"/>
      <c r="P134" s="80"/>
    </row>
    <row r="135" spans="4:16" ht="12.75" customHeight="1">
      <c r="D135" s="80"/>
      <c r="E135" s="80"/>
      <c r="F135" s="80"/>
      <c r="G135" s="80"/>
      <c r="H135" s="80"/>
      <c r="I135" s="80"/>
      <c r="J135" s="80"/>
      <c r="K135" s="80"/>
      <c r="L135" s="80"/>
      <c r="M135" s="80"/>
      <c r="N135" s="80"/>
      <c r="O135" s="80"/>
      <c r="P135" s="80"/>
    </row>
    <row r="136" spans="4:16" ht="12.75" customHeight="1">
      <c r="D136" s="80"/>
      <c r="E136" s="80"/>
      <c r="F136" s="80"/>
      <c r="G136" s="80"/>
      <c r="H136" s="80"/>
      <c r="I136" s="80"/>
      <c r="J136" s="80"/>
      <c r="K136" s="80"/>
      <c r="L136" s="80"/>
      <c r="M136" s="80"/>
      <c r="N136" s="80"/>
      <c r="O136" s="80"/>
      <c r="P136" s="80"/>
    </row>
    <row r="137" spans="4:16" ht="12.75" customHeight="1">
      <c r="D137" s="80"/>
      <c r="E137" s="80"/>
      <c r="F137" s="80"/>
      <c r="G137" s="80"/>
      <c r="H137" s="80"/>
      <c r="I137" s="80"/>
      <c r="J137" s="80"/>
      <c r="K137" s="80"/>
      <c r="L137" s="80"/>
      <c r="M137" s="80"/>
      <c r="N137" s="80"/>
      <c r="O137" s="80"/>
      <c r="P137" s="80"/>
    </row>
    <row r="138" spans="4:16" ht="12.75" customHeight="1">
      <c r="D138" s="80"/>
      <c r="E138" s="80"/>
      <c r="F138" s="80"/>
      <c r="G138" s="80"/>
      <c r="H138" s="80"/>
      <c r="I138" s="80"/>
      <c r="J138" s="80"/>
      <c r="K138" s="80"/>
      <c r="L138" s="80"/>
      <c r="M138" s="80"/>
      <c r="N138" s="80"/>
      <c r="O138" s="80"/>
      <c r="P138" s="80"/>
    </row>
    <row r="139" spans="4:16" ht="12.75" customHeight="1">
      <c r="D139" s="80"/>
      <c r="E139" s="80"/>
      <c r="F139" s="80"/>
      <c r="G139" s="80"/>
      <c r="H139" s="80"/>
      <c r="I139" s="80"/>
      <c r="J139" s="80"/>
      <c r="K139" s="80"/>
      <c r="L139" s="80"/>
      <c r="M139" s="80"/>
      <c r="N139" s="80"/>
      <c r="O139" s="80"/>
      <c r="P139" s="80"/>
    </row>
    <row r="140" spans="4:16" ht="12.75" customHeight="1">
      <c r="D140" s="80"/>
      <c r="E140" s="80"/>
      <c r="F140" s="80"/>
      <c r="G140" s="80"/>
      <c r="H140" s="80"/>
      <c r="I140" s="80"/>
      <c r="J140" s="80"/>
      <c r="K140" s="80"/>
      <c r="L140" s="80"/>
      <c r="M140" s="80"/>
      <c r="N140" s="80"/>
      <c r="O140" s="80"/>
      <c r="P140" s="80"/>
    </row>
    <row r="141" spans="4:16" ht="12.75" customHeight="1">
      <c r="D141" s="80"/>
      <c r="E141" s="80"/>
      <c r="F141" s="80"/>
      <c r="G141" s="80"/>
      <c r="H141" s="80"/>
      <c r="I141" s="80"/>
      <c r="J141" s="80"/>
      <c r="K141" s="80"/>
      <c r="L141" s="80"/>
      <c r="M141" s="80"/>
      <c r="N141" s="80"/>
      <c r="O141" s="80"/>
      <c r="P141" s="80"/>
    </row>
    <row r="142" spans="4:16" ht="12.75" customHeight="1">
      <c r="D142" s="80"/>
      <c r="E142" s="80"/>
      <c r="F142" s="80"/>
      <c r="G142" s="80"/>
      <c r="H142" s="80"/>
      <c r="I142" s="80"/>
      <c r="J142" s="80"/>
      <c r="K142" s="80"/>
      <c r="L142" s="80"/>
      <c r="M142" s="80"/>
      <c r="N142" s="80"/>
      <c r="O142" s="80"/>
      <c r="P142" s="80"/>
    </row>
    <row r="143" spans="4:16" ht="12.75" customHeight="1">
      <c r="D143" s="80"/>
      <c r="E143" s="80"/>
      <c r="F143" s="80"/>
      <c r="G143" s="80"/>
      <c r="H143" s="80"/>
      <c r="I143" s="80"/>
      <c r="J143" s="80"/>
      <c r="K143" s="80"/>
      <c r="L143" s="80"/>
      <c r="M143" s="80"/>
      <c r="N143" s="80"/>
      <c r="O143" s="80"/>
      <c r="P143" s="80"/>
    </row>
    <row r="144" spans="4:16" ht="12.75" customHeight="1">
      <c r="D144" s="80"/>
      <c r="E144" s="80"/>
      <c r="F144" s="80"/>
      <c r="G144" s="80"/>
      <c r="H144" s="80"/>
      <c r="I144" s="80"/>
      <c r="J144" s="80"/>
      <c r="K144" s="80"/>
      <c r="L144" s="80"/>
      <c r="M144" s="80"/>
      <c r="N144" s="80"/>
      <c r="O144" s="80"/>
      <c r="P144" s="80"/>
    </row>
    <row r="145" spans="4:16" ht="12.75" customHeight="1">
      <c r="D145" s="80"/>
      <c r="E145" s="80"/>
      <c r="F145" s="80"/>
      <c r="G145" s="80"/>
      <c r="H145" s="80"/>
      <c r="I145" s="80"/>
      <c r="J145" s="80"/>
      <c r="K145" s="80"/>
      <c r="L145" s="80"/>
      <c r="M145" s="80"/>
      <c r="N145" s="80"/>
      <c r="O145" s="80"/>
      <c r="P145" s="80"/>
    </row>
    <row r="146" spans="4:16" ht="12.75" customHeight="1">
      <c r="D146" s="80"/>
      <c r="E146" s="80"/>
      <c r="F146" s="80"/>
      <c r="G146" s="80"/>
      <c r="H146" s="80"/>
      <c r="I146" s="80"/>
      <c r="J146" s="80"/>
      <c r="K146" s="80"/>
      <c r="L146" s="80"/>
      <c r="M146" s="80"/>
      <c r="N146" s="80"/>
      <c r="O146" s="80"/>
      <c r="P146" s="80"/>
    </row>
    <row r="147" spans="4:16" ht="12.75" customHeight="1">
      <c r="D147" s="80"/>
      <c r="E147" s="80"/>
      <c r="F147" s="80"/>
      <c r="G147" s="80"/>
      <c r="H147" s="80"/>
      <c r="I147" s="80"/>
      <c r="J147" s="80"/>
      <c r="K147" s="80"/>
      <c r="L147" s="80"/>
      <c r="M147" s="80"/>
      <c r="N147" s="80"/>
      <c r="O147" s="80"/>
      <c r="P147" s="80"/>
    </row>
    <row r="148" spans="4:16" ht="12.75" customHeight="1">
      <c r="D148" s="80"/>
      <c r="E148" s="80"/>
      <c r="F148" s="80"/>
      <c r="G148" s="80"/>
      <c r="H148" s="80"/>
      <c r="I148" s="80"/>
      <c r="J148" s="80"/>
      <c r="K148" s="80"/>
      <c r="L148" s="80"/>
      <c r="M148" s="80"/>
      <c r="N148" s="80"/>
      <c r="O148" s="80"/>
      <c r="P148" s="80"/>
    </row>
    <row r="149" spans="4:16" ht="12.75" customHeight="1">
      <c r="D149" s="80"/>
      <c r="E149" s="80"/>
      <c r="F149" s="80"/>
      <c r="G149" s="80"/>
      <c r="H149" s="80"/>
      <c r="I149" s="80"/>
      <c r="J149" s="80"/>
      <c r="K149" s="80"/>
      <c r="L149" s="80"/>
      <c r="M149" s="80"/>
      <c r="N149" s="80"/>
      <c r="O149" s="80"/>
      <c r="P149" s="80"/>
    </row>
    <row r="150" spans="4:16" ht="12.75" customHeight="1">
      <c r="D150" s="80"/>
      <c r="E150" s="80"/>
      <c r="F150" s="80"/>
      <c r="G150" s="80"/>
      <c r="H150" s="80"/>
      <c r="I150" s="80"/>
      <c r="J150" s="80"/>
      <c r="K150" s="80"/>
      <c r="L150" s="80"/>
      <c r="M150" s="80"/>
      <c r="N150" s="80"/>
      <c r="O150" s="80"/>
      <c r="P150" s="80"/>
    </row>
    <row r="151" spans="4:16" ht="12.75" customHeight="1">
      <c r="D151" s="80"/>
      <c r="E151" s="80"/>
      <c r="F151" s="80"/>
      <c r="G151" s="80"/>
      <c r="H151" s="80"/>
      <c r="I151" s="80"/>
      <c r="J151" s="80"/>
      <c r="K151" s="80"/>
      <c r="L151" s="80"/>
      <c r="M151" s="80"/>
      <c r="N151" s="80"/>
      <c r="O151" s="80"/>
      <c r="P151" s="80"/>
    </row>
    <row r="152" spans="4:16" ht="12.75" customHeight="1">
      <c r="D152" s="80"/>
      <c r="E152" s="80"/>
      <c r="F152" s="80"/>
      <c r="G152" s="80"/>
      <c r="H152" s="80"/>
      <c r="I152" s="80"/>
      <c r="J152" s="80"/>
      <c r="K152" s="80"/>
      <c r="L152" s="80"/>
      <c r="M152" s="80"/>
      <c r="N152" s="80"/>
      <c r="O152" s="80"/>
      <c r="P152" s="80"/>
    </row>
    <row r="153" spans="4:16" ht="12.75" customHeight="1">
      <c r="D153" s="80"/>
      <c r="E153" s="80"/>
      <c r="F153" s="80"/>
      <c r="G153" s="80"/>
      <c r="H153" s="80"/>
      <c r="I153" s="80"/>
      <c r="J153" s="80"/>
      <c r="K153" s="80"/>
      <c r="L153" s="80"/>
      <c r="M153" s="80"/>
      <c r="N153" s="80"/>
      <c r="O153" s="80"/>
      <c r="P153" s="80"/>
    </row>
    <row r="154" spans="4:16" ht="12.75" customHeight="1">
      <c r="D154" s="80"/>
      <c r="E154" s="80"/>
      <c r="F154" s="80"/>
      <c r="G154" s="80"/>
      <c r="H154" s="80"/>
      <c r="I154" s="80"/>
      <c r="J154" s="80"/>
      <c r="K154" s="80"/>
      <c r="L154" s="80"/>
      <c r="M154" s="80"/>
      <c r="N154" s="80"/>
      <c r="O154" s="80"/>
      <c r="P154" s="80"/>
    </row>
    <row r="155" spans="4:16" ht="12.75" customHeight="1">
      <c r="D155" s="80"/>
      <c r="E155" s="80"/>
      <c r="F155" s="80"/>
      <c r="G155" s="80"/>
      <c r="H155" s="80"/>
      <c r="I155" s="80"/>
      <c r="J155" s="80"/>
      <c r="K155" s="80"/>
      <c r="L155" s="80"/>
      <c r="M155" s="80"/>
      <c r="N155" s="80"/>
      <c r="O155" s="80"/>
      <c r="P155" s="80"/>
    </row>
    <row r="156" spans="4:16" ht="12.75" customHeight="1">
      <c r="D156" s="80"/>
      <c r="E156" s="80"/>
      <c r="F156" s="80"/>
      <c r="G156" s="80"/>
      <c r="H156" s="80"/>
      <c r="I156" s="80"/>
      <c r="J156" s="80"/>
      <c r="K156" s="80"/>
      <c r="L156" s="80"/>
      <c r="M156" s="80"/>
      <c r="N156" s="80"/>
      <c r="O156" s="80"/>
      <c r="P156" s="80"/>
    </row>
    <row r="157" spans="4:16" ht="12.75" customHeight="1">
      <c r="D157" s="80"/>
      <c r="E157" s="80"/>
      <c r="F157" s="80"/>
      <c r="G157" s="80"/>
      <c r="H157" s="80"/>
      <c r="I157" s="80"/>
      <c r="J157" s="80"/>
      <c r="K157" s="80"/>
      <c r="L157" s="80"/>
      <c r="M157" s="80"/>
      <c r="N157" s="80"/>
      <c r="O157" s="80"/>
      <c r="P157" s="80"/>
    </row>
    <row r="158" spans="4:16" ht="12.75" customHeight="1">
      <c r="D158" s="80"/>
      <c r="E158" s="80"/>
      <c r="F158" s="80"/>
      <c r="G158" s="80"/>
      <c r="H158" s="80"/>
      <c r="I158" s="80"/>
      <c r="J158" s="80"/>
      <c r="K158" s="80"/>
      <c r="L158" s="80"/>
      <c r="M158" s="80"/>
      <c r="N158" s="80"/>
      <c r="O158" s="80"/>
      <c r="P158" s="80"/>
    </row>
    <row r="159" spans="4:16" ht="12.75" customHeight="1">
      <c r="D159" s="80"/>
      <c r="E159" s="80"/>
      <c r="F159" s="80"/>
      <c r="G159" s="80"/>
      <c r="H159" s="80"/>
      <c r="I159" s="80"/>
      <c r="J159" s="80"/>
      <c r="K159" s="80"/>
      <c r="L159" s="80"/>
      <c r="M159" s="80"/>
      <c r="N159" s="80"/>
      <c r="O159" s="80"/>
      <c r="P159" s="80"/>
    </row>
    <row r="160" spans="4:16" ht="12.75" customHeight="1">
      <c r="D160" s="80"/>
      <c r="E160" s="80"/>
      <c r="F160" s="80"/>
      <c r="G160" s="80"/>
      <c r="H160" s="80"/>
      <c r="I160" s="80"/>
      <c r="J160" s="80"/>
      <c r="K160" s="80"/>
      <c r="L160" s="80"/>
      <c r="M160" s="80"/>
      <c r="N160" s="80"/>
      <c r="O160" s="80"/>
      <c r="P160" s="80"/>
    </row>
    <row r="161" spans="4:16" ht="12.75" customHeight="1">
      <c r="D161" s="80"/>
      <c r="E161" s="80"/>
      <c r="F161" s="80"/>
      <c r="G161" s="80"/>
      <c r="H161" s="80"/>
      <c r="I161" s="80"/>
      <c r="J161" s="80"/>
      <c r="K161" s="80"/>
      <c r="L161" s="80"/>
      <c r="M161" s="80"/>
      <c r="N161" s="80"/>
      <c r="O161" s="80"/>
      <c r="P161" s="80"/>
    </row>
    <row r="162" spans="4:16" ht="12.75" customHeight="1">
      <c r="D162" s="80"/>
      <c r="E162" s="80"/>
      <c r="F162" s="80"/>
      <c r="G162" s="80"/>
      <c r="H162" s="80"/>
      <c r="I162" s="80"/>
      <c r="J162" s="80"/>
      <c r="K162" s="80"/>
      <c r="L162" s="80"/>
      <c r="M162" s="80"/>
      <c r="N162" s="80"/>
      <c r="O162" s="80"/>
      <c r="P162" s="80"/>
    </row>
    <row r="163" spans="4:16" ht="12.75" customHeight="1">
      <c r="D163" s="80"/>
      <c r="E163" s="80"/>
      <c r="F163" s="80"/>
      <c r="G163" s="80"/>
      <c r="H163" s="80"/>
      <c r="I163" s="80"/>
      <c r="J163" s="80"/>
      <c r="K163" s="80"/>
      <c r="L163" s="80"/>
      <c r="M163" s="80"/>
      <c r="N163" s="80"/>
      <c r="O163" s="80"/>
      <c r="P163" s="80"/>
    </row>
    <row r="164" spans="4:16" ht="12.75" customHeight="1">
      <c r="D164" s="80"/>
      <c r="E164" s="80"/>
      <c r="F164" s="80"/>
      <c r="G164" s="80"/>
      <c r="H164" s="80"/>
      <c r="I164" s="80"/>
      <c r="J164" s="80"/>
      <c r="K164" s="80"/>
      <c r="L164" s="80"/>
      <c r="M164" s="80"/>
      <c r="N164" s="80"/>
      <c r="O164" s="80"/>
      <c r="P164" s="80"/>
    </row>
    <row r="165" spans="4:16" ht="12.75" customHeight="1">
      <c r="D165" s="80"/>
      <c r="E165" s="80"/>
      <c r="F165" s="80"/>
      <c r="G165" s="80"/>
      <c r="H165" s="80"/>
      <c r="I165" s="80"/>
      <c r="J165" s="80"/>
      <c r="K165" s="80"/>
      <c r="L165" s="80"/>
      <c r="M165" s="80"/>
      <c r="N165" s="80"/>
      <c r="O165" s="80"/>
      <c r="P165" s="80"/>
    </row>
    <row r="166" spans="4:16" ht="12.75" customHeight="1">
      <c r="D166" s="80"/>
      <c r="E166" s="80"/>
      <c r="F166" s="80"/>
      <c r="G166" s="80"/>
      <c r="H166" s="80"/>
      <c r="I166" s="80"/>
      <c r="J166" s="80"/>
      <c r="K166" s="80"/>
      <c r="L166" s="80"/>
      <c r="M166" s="80"/>
      <c r="N166" s="80"/>
      <c r="O166" s="80"/>
      <c r="P166" s="80"/>
    </row>
    <row r="167" spans="4:16" ht="12.75" customHeight="1">
      <c r="D167" s="80"/>
      <c r="E167" s="80"/>
      <c r="F167" s="80"/>
      <c r="G167" s="80"/>
      <c r="H167" s="80"/>
      <c r="I167" s="80"/>
      <c r="J167" s="80"/>
      <c r="K167" s="80"/>
      <c r="L167" s="80"/>
      <c r="M167" s="80"/>
      <c r="N167" s="80"/>
      <c r="O167" s="80"/>
      <c r="P167" s="80"/>
    </row>
    <row r="168" spans="4:16" ht="12.75" customHeight="1">
      <c r="D168" s="80"/>
      <c r="E168" s="80"/>
      <c r="F168" s="80"/>
      <c r="G168" s="80"/>
      <c r="H168" s="80"/>
      <c r="I168" s="80"/>
      <c r="J168" s="80"/>
      <c r="K168" s="80"/>
      <c r="L168" s="80"/>
      <c r="M168" s="80"/>
      <c r="N168" s="80"/>
      <c r="O168" s="80"/>
      <c r="P168" s="80"/>
    </row>
    <row r="169" spans="4:16" ht="12.75" customHeight="1">
      <c r="D169" s="80"/>
      <c r="E169" s="80"/>
      <c r="F169" s="80"/>
      <c r="G169" s="80"/>
      <c r="H169" s="80"/>
      <c r="I169" s="80"/>
      <c r="J169" s="80"/>
      <c r="K169" s="80"/>
      <c r="L169" s="80"/>
      <c r="M169" s="80"/>
      <c r="N169" s="80"/>
      <c r="O169" s="80"/>
      <c r="P169" s="80"/>
    </row>
    <row r="170" spans="4:16" ht="12.75" customHeight="1">
      <c r="D170" s="80"/>
      <c r="E170" s="80"/>
      <c r="F170" s="80"/>
      <c r="G170" s="80"/>
      <c r="H170" s="80"/>
      <c r="I170" s="80"/>
      <c r="J170" s="80"/>
      <c r="K170" s="80"/>
      <c r="L170" s="80"/>
      <c r="M170" s="80"/>
      <c r="N170" s="80"/>
      <c r="O170" s="80"/>
      <c r="P170" s="80"/>
    </row>
    <row r="171" spans="4:16" ht="12.75" customHeight="1">
      <c r="D171" s="80"/>
      <c r="E171" s="80"/>
      <c r="F171" s="80"/>
      <c r="G171" s="80"/>
      <c r="H171" s="80"/>
      <c r="I171" s="80"/>
      <c r="J171" s="80"/>
      <c r="K171" s="80"/>
      <c r="L171" s="80"/>
      <c r="M171" s="80"/>
      <c r="N171" s="80"/>
      <c r="O171" s="80"/>
      <c r="P171" s="80"/>
    </row>
    <row r="172" spans="4:16" ht="12.75" customHeight="1">
      <c r="D172" s="80"/>
      <c r="E172" s="80"/>
      <c r="F172" s="80"/>
      <c r="G172" s="80"/>
      <c r="H172" s="80"/>
      <c r="I172" s="80"/>
      <c r="J172" s="80"/>
      <c r="K172" s="80"/>
      <c r="L172" s="80"/>
      <c r="M172" s="80"/>
      <c r="N172" s="80"/>
      <c r="O172" s="80"/>
      <c r="P172" s="80"/>
    </row>
    <row r="173" spans="4:16" ht="12.75" customHeight="1">
      <c r="D173" s="80"/>
      <c r="E173" s="80"/>
      <c r="F173" s="80"/>
      <c r="G173" s="80"/>
      <c r="H173" s="80"/>
      <c r="I173" s="80"/>
      <c r="J173" s="80"/>
      <c r="K173" s="80"/>
      <c r="L173" s="80"/>
      <c r="M173" s="80"/>
      <c r="N173" s="80"/>
      <c r="O173" s="80"/>
      <c r="P173" s="80"/>
    </row>
    <row r="174" spans="4:16" ht="12.75" customHeight="1">
      <c r="D174" s="80"/>
      <c r="E174" s="80"/>
      <c r="F174" s="80"/>
      <c r="G174" s="80"/>
      <c r="H174" s="80"/>
      <c r="I174" s="80"/>
      <c r="J174" s="80"/>
      <c r="K174" s="80"/>
      <c r="L174" s="80"/>
      <c r="M174" s="80"/>
      <c r="N174" s="80"/>
      <c r="O174" s="80"/>
      <c r="P174" s="80"/>
    </row>
    <row r="175" spans="4:16" ht="12.75" customHeight="1">
      <c r="D175" s="80"/>
      <c r="E175" s="80"/>
      <c r="F175" s="80"/>
      <c r="G175" s="80"/>
      <c r="H175" s="80"/>
      <c r="I175" s="80"/>
      <c r="J175" s="80"/>
      <c r="K175" s="80"/>
      <c r="L175" s="80"/>
      <c r="M175" s="80"/>
      <c r="N175" s="80"/>
      <c r="O175" s="80"/>
      <c r="P175" s="80"/>
    </row>
    <row r="176" spans="4:16" ht="12.75" customHeight="1">
      <c r="D176" s="80"/>
      <c r="E176" s="80"/>
      <c r="F176" s="80"/>
      <c r="G176" s="80"/>
      <c r="H176" s="80"/>
      <c r="I176" s="80"/>
      <c r="J176" s="80"/>
      <c r="K176" s="80"/>
      <c r="L176" s="80"/>
      <c r="M176" s="80"/>
      <c r="N176" s="80"/>
      <c r="O176" s="80"/>
      <c r="P176" s="80"/>
    </row>
    <row r="177" spans="4:16" ht="12.75" customHeight="1">
      <c r="D177" s="80"/>
      <c r="E177" s="80"/>
      <c r="F177" s="80"/>
      <c r="G177" s="80"/>
      <c r="H177" s="80"/>
      <c r="I177" s="80"/>
      <c r="J177" s="80"/>
      <c r="K177" s="80"/>
      <c r="L177" s="80"/>
      <c r="M177" s="80"/>
      <c r="N177" s="80"/>
      <c r="O177" s="80"/>
      <c r="P177" s="80"/>
    </row>
    <row r="178" spans="4:16" ht="12.75" customHeight="1">
      <c r="D178" s="80"/>
      <c r="E178" s="80"/>
      <c r="F178" s="80"/>
      <c r="G178" s="80"/>
      <c r="H178" s="80"/>
      <c r="I178" s="80"/>
      <c r="J178" s="80"/>
      <c r="K178" s="80"/>
      <c r="L178" s="80"/>
      <c r="M178" s="80"/>
      <c r="N178" s="80"/>
      <c r="O178" s="80"/>
      <c r="P178" s="80"/>
    </row>
    <row r="179" spans="4:16" ht="12.75" customHeight="1">
      <c r="D179" s="80"/>
      <c r="E179" s="80"/>
      <c r="F179" s="80"/>
      <c r="G179" s="80"/>
      <c r="H179" s="80"/>
      <c r="I179" s="80"/>
      <c r="J179" s="80"/>
      <c r="K179" s="80"/>
      <c r="L179" s="80"/>
      <c r="M179" s="80"/>
      <c r="N179" s="80"/>
      <c r="O179" s="80"/>
      <c r="P179" s="80"/>
    </row>
    <row r="180" spans="4:16" ht="12.75" customHeight="1">
      <c r="D180" s="80"/>
      <c r="E180" s="80"/>
      <c r="F180" s="80"/>
      <c r="G180" s="80"/>
      <c r="H180" s="80"/>
      <c r="I180" s="80"/>
      <c r="J180" s="80"/>
      <c r="K180" s="80"/>
      <c r="L180" s="80"/>
      <c r="M180" s="80"/>
      <c r="N180" s="80"/>
      <c r="O180" s="80"/>
      <c r="P180" s="80"/>
    </row>
    <row r="181" spans="4:16" ht="12.75" customHeight="1">
      <c r="D181" s="80"/>
      <c r="E181" s="80"/>
      <c r="F181" s="80"/>
      <c r="G181" s="80"/>
      <c r="H181" s="80"/>
      <c r="I181" s="80"/>
      <c r="J181" s="80"/>
      <c r="K181" s="80"/>
      <c r="L181" s="80"/>
      <c r="M181" s="80"/>
      <c r="N181" s="80"/>
      <c r="O181" s="80"/>
      <c r="P181" s="80"/>
    </row>
    <row r="182" spans="4:16" ht="12.75" customHeight="1">
      <c r="D182" s="80"/>
      <c r="E182" s="80"/>
      <c r="F182" s="80"/>
      <c r="G182" s="80"/>
      <c r="H182" s="80"/>
      <c r="I182" s="80"/>
      <c r="J182" s="80"/>
      <c r="K182" s="80"/>
      <c r="L182" s="80"/>
      <c r="M182" s="80"/>
      <c r="N182" s="80"/>
      <c r="O182" s="80"/>
      <c r="P182" s="80"/>
    </row>
    <row r="183" spans="4:16" ht="12.75" customHeight="1">
      <c r="D183" s="80"/>
      <c r="E183" s="80"/>
      <c r="F183" s="80"/>
      <c r="G183" s="80"/>
      <c r="H183" s="80"/>
      <c r="I183" s="80"/>
      <c r="J183" s="80"/>
      <c r="K183" s="80"/>
      <c r="L183" s="80"/>
      <c r="M183" s="80"/>
      <c r="N183" s="80"/>
      <c r="O183" s="80"/>
      <c r="P183" s="80"/>
    </row>
    <row r="184" spans="4:16" ht="12.75" customHeight="1">
      <c r="D184" s="80"/>
      <c r="E184" s="80"/>
      <c r="F184" s="80"/>
      <c r="G184" s="80"/>
      <c r="H184" s="80"/>
      <c r="I184" s="80"/>
      <c r="J184" s="80"/>
      <c r="K184" s="80"/>
      <c r="L184" s="80"/>
      <c r="M184" s="80"/>
      <c r="N184" s="80"/>
      <c r="O184" s="80"/>
      <c r="P184" s="80"/>
    </row>
    <row r="185" spans="4:16" ht="12.75" customHeight="1">
      <c r="D185" s="80"/>
      <c r="E185" s="80"/>
      <c r="F185" s="80"/>
      <c r="G185" s="80"/>
      <c r="H185" s="80"/>
      <c r="I185" s="80"/>
      <c r="J185" s="80"/>
      <c r="K185" s="80"/>
      <c r="L185" s="80"/>
      <c r="M185" s="80"/>
      <c r="N185" s="80"/>
      <c r="O185" s="80"/>
      <c r="P185" s="80"/>
    </row>
    <row r="186" spans="4:16" ht="12.75" customHeight="1">
      <c r="D186" s="80"/>
      <c r="E186" s="80"/>
      <c r="F186" s="80"/>
      <c r="G186" s="80"/>
      <c r="H186" s="80"/>
      <c r="I186" s="80"/>
      <c r="J186" s="80"/>
      <c r="K186" s="80"/>
      <c r="L186" s="80"/>
      <c r="M186" s="80"/>
      <c r="N186" s="80"/>
      <c r="O186" s="80"/>
      <c r="P186" s="80"/>
    </row>
    <row r="187" spans="4:16" ht="12.75" customHeight="1">
      <c r="D187" s="80"/>
      <c r="E187" s="80"/>
      <c r="F187" s="80"/>
      <c r="G187" s="80"/>
      <c r="H187" s="80"/>
      <c r="I187" s="80"/>
      <c r="J187" s="80"/>
      <c r="K187" s="80"/>
      <c r="L187" s="80"/>
      <c r="M187" s="80"/>
      <c r="N187" s="80"/>
      <c r="O187" s="80"/>
      <c r="P187" s="80"/>
    </row>
    <row r="188" spans="4:16" ht="12.75" customHeight="1">
      <c r="D188" s="80"/>
      <c r="E188" s="80"/>
      <c r="F188" s="80"/>
      <c r="G188" s="80"/>
      <c r="H188" s="80"/>
      <c r="I188" s="80"/>
      <c r="J188" s="80"/>
      <c r="K188" s="80"/>
      <c r="L188" s="80"/>
      <c r="M188" s="80"/>
      <c r="N188" s="80"/>
      <c r="O188" s="80"/>
      <c r="P188" s="80"/>
    </row>
    <row r="189" spans="4:16" ht="12.75" customHeight="1">
      <c r="D189" s="80"/>
      <c r="E189" s="80"/>
      <c r="F189" s="80"/>
      <c r="G189" s="80"/>
      <c r="H189" s="80"/>
      <c r="I189" s="80"/>
      <c r="J189" s="80"/>
      <c r="K189" s="80"/>
      <c r="L189" s="80"/>
      <c r="M189" s="80"/>
      <c r="N189" s="80"/>
      <c r="O189" s="80"/>
      <c r="P189" s="80"/>
    </row>
    <row r="190" spans="4:16" ht="12.75" customHeight="1">
      <c r="D190" s="80"/>
      <c r="E190" s="80"/>
      <c r="F190" s="80"/>
      <c r="G190" s="80"/>
      <c r="H190" s="80"/>
      <c r="I190" s="80"/>
      <c r="J190" s="80"/>
      <c r="K190" s="80"/>
      <c r="L190" s="80"/>
      <c r="M190" s="80"/>
      <c r="N190" s="80"/>
      <c r="O190" s="80"/>
      <c r="P190" s="80"/>
    </row>
    <row r="191" spans="4:16" ht="12.75" customHeight="1">
      <c r="D191" s="80"/>
      <c r="E191" s="80"/>
      <c r="F191" s="80"/>
      <c r="G191" s="80"/>
      <c r="H191" s="80"/>
      <c r="I191" s="80"/>
      <c r="J191" s="80"/>
      <c r="K191" s="80"/>
      <c r="L191" s="80"/>
      <c r="M191" s="80"/>
      <c r="N191" s="80"/>
      <c r="O191" s="80"/>
      <c r="P191" s="80"/>
    </row>
    <row r="192" spans="4:16" ht="12.75" customHeight="1">
      <c r="D192" s="80"/>
      <c r="E192" s="80"/>
      <c r="F192" s="80"/>
      <c r="G192" s="80"/>
      <c r="H192" s="80"/>
      <c r="I192" s="80"/>
      <c r="J192" s="80"/>
      <c r="K192" s="80"/>
      <c r="L192" s="80"/>
      <c r="M192" s="80"/>
      <c r="N192" s="80"/>
      <c r="O192" s="80"/>
      <c r="P192" s="80"/>
    </row>
    <row r="193" spans="4:16" ht="12.75" customHeight="1">
      <c r="D193" s="80"/>
      <c r="E193" s="80"/>
      <c r="F193" s="80"/>
      <c r="G193" s="80"/>
      <c r="H193" s="80"/>
      <c r="I193" s="80"/>
      <c r="J193" s="80"/>
      <c r="K193" s="80"/>
      <c r="L193" s="80"/>
      <c r="M193" s="80"/>
      <c r="N193" s="80"/>
      <c r="O193" s="80"/>
      <c r="P193" s="80"/>
    </row>
    <row r="194" spans="4:16" ht="12.75" customHeight="1">
      <c r="D194" s="80"/>
      <c r="E194" s="80"/>
      <c r="F194" s="80"/>
      <c r="G194" s="80"/>
      <c r="H194" s="80"/>
      <c r="I194" s="80"/>
      <c r="J194" s="80"/>
      <c r="K194" s="80"/>
      <c r="L194" s="80"/>
      <c r="M194" s="80"/>
      <c r="N194" s="80"/>
      <c r="O194" s="80"/>
      <c r="P194" s="80"/>
    </row>
    <row r="195" spans="4:16" ht="12.75" customHeight="1">
      <c r="D195" s="80"/>
      <c r="E195" s="80"/>
      <c r="F195" s="80"/>
      <c r="G195" s="80"/>
      <c r="H195" s="80"/>
      <c r="I195" s="80"/>
      <c r="J195" s="80"/>
      <c r="K195" s="80"/>
      <c r="L195" s="80"/>
      <c r="M195" s="80"/>
      <c r="N195" s="80"/>
      <c r="O195" s="80"/>
      <c r="P195" s="80"/>
    </row>
    <row r="196" spans="4:16" ht="12.75" customHeight="1">
      <c r="D196" s="80"/>
      <c r="E196" s="80"/>
      <c r="F196" s="80"/>
      <c r="G196" s="80"/>
      <c r="H196" s="80"/>
      <c r="I196" s="80"/>
      <c r="J196" s="80"/>
      <c r="K196" s="80"/>
      <c r="L196" s="80"/>
      <c r="M196" s="80"/>
      <c r="N196" s="80"/>
      <c r="O196" s="80"/>
      <c r="P196" s="80"/>
    </row>
    <row r="197" spans="4:16" ht="12.75" customHeight="1">
      <c r="D197" s="80"/>
      <c r="E197" s="80"/>
      <c r="F197" s="80"/>
      <c r="G197" s="80"/>
      <c r="H197" s="80"/>
      <c r="I197" s="80"/>
      <c r="J197" s="80"/>
      <c r="K197" s="80"/>
      <c r="L197" s="80"/>
      <c r="M197" s="80"/>
      <c r="N197" s="80"/>
      <c r="O197" s="80"/>
      <c r="P197" s="80"/>
    </row>
    <row r="198" spans="4:16" ht="12.75" customHeight="1">
      <c r="D198" s="80"/>
      <c r="E198" s="80"/>
      <c r="F198" s="80"/>
      <c r="G198" s="80"/>
      <c r="H198" s="80"/>
      <c r="I198" s="80"/>
      <c r="J198" s="80"/>
      <c r="K198" s="80"/>
      <c r="L198" s="80"/>
      <c r="M198" s="80"/>
      <c r="N198" s="80"/>
      <c r="O198" s="80"/>
      <c r="P198" s="80"/>
    </row>
    <row r="199" spans="4:16" ht="12.75" customHeight="1">
      <c r="D199" s="80"/>
      <c r="E199" s="80"/>
      <c r="F199" s="80"/>
      <c r="G199" s="80"/>
      <c r="H199" s="80"/>
      <c r="I199" s="80"/>
      <c r="J199" s="80"/>
      <c r="K199" s="80"/>
      <c r="L199" s="80"/>
      <c r="M199" s="80"/>
      <c r="N199" s="80"/>
      <c r="O199" s="80"/>
      <c r="P199" s="80"/>
    </row>
    <row r="200" spans="4:16" ht="12.75" customHeight="1">
      <c r="D200" s="80"/>
      <c r="E200" s="80"/>
      <c r="F200" s="80"/>
      <c r="G200" s="80"/>
      <c r="H200" s="80"/>
      <c r="I200" s="80"/>
      <c r="J200" s="80"/>
      <c r="K200" s="80"/>
      <c r="L200" s="80"/>
      <c r="M200" s="80"/>
      <c r="N200" s="80"/>
      <c r="O200" s="80"/>
      <c r="P200" s="80"/>
    </row>
    <row r="201" spans="4:16" ht="12.75" customHeight="1">
      <c r="D201" s="80"/>
      <c r="E201" s="80"/>
      <c r="F201" s="80"/>
      <c r="G201" s="80"/>
      <c r="H201" s="80"/>
      <c r="I201" s="80"/>
      <c r="J201" s="80"/>
      <c r="K201" s="80"/>
      <c r="L201" s="80"/>
      <c r="M201" s="80"/>
      <c r="N201" s="80"/>
      <c r="O201" s="80"/>
      <c r="P201" s="80"/>
    </row>
    <row r="202" spans="4:16" ht="12.75" customHeight="1">
      <c r="D202" s="80"/>
      <c r="E202" s="80"/>
      <c r="F202" s="80"/>
      <c r="G202" s="80"/>
      <c r="H202" s="80"/>
      <c r="I202" s="80"/>
      <c r="J202" s="80"/>
      <c r="K202" s="80"/>
      <c r="L202" s="80"/>
      <c r="M202" s="80"/>
      <c r="N202" s="80"/>
      <c r="O202" s="80"/>
      <c r="P202" s="80"/>
    </row>
    <row r="203" spans="4:16" ht="12.75" customHeight="1">
      <c r="D203" s="80"/>
      <c r="E203" s="80"/>
      <c r="F203" s="80"/>
      <c r="G203" s="80"/>
      <c r="H203" s="80"/>
      <c r="I203" s="80"/>
      <c r="J203" s="80"/>
      <c r="K203" s="80"/>
      <c r="L203" s="80"/>
      <c r="M203" s="80"/>
      <c r="N203" s="80"/>
      <c r="O203" s="80"/>
      <c r="P203" s="80"/>
    </row>
    <row r="204" spans="4:16" ht="12.75" customHeight="1">
      <c r="D204" s="80"/>
      <c r="E204" s="80"/>
      <c r="F204" s="80"/>
      <c r="G204" s="80"/>
      <c r="H204" s="80"/>
      <c r="I204" s="80"/>
      <c r="J204" s="80"/>
      <c r="K204" s="80"/>
      <c r="L204" s="80"/>
      <c r="M204" s="80"/>
      <c r="N204" s="80"/>
      <c r="O204" s="80"/>
      <c r="P204" s="80"/>
    </row>
    <row r="205" spans="4:16" ht="12.75" customHeight="1">
      <c r="D205" s="80"/>
      <c r="E205" s="80"/>
      <c r="F205" s="80"/>
      <c r="G205" s="80"/>
      <c r="H205" s="80"/>
      <c r="I205" s="80"/>
      <c r="J205" s="80"/>
      <c r="K205" s="80"/>
      <c r="L205" s="80"/>
      <c r="M205" s="80"/>
      <c r="N205" s="80"/>
      <c r="O205" s="80"/>
      <c r="P205" s="80"/>
    </row>
    <row r="206" spans="4:16" ht="12.75" customHeight="1">
      <c r="D206" s="80"/>
      <c r="E206" s="80"/>
      <c r="F206" s="80"/>
      <c r="G206" s="80"/>
      <c r="H206" s="80"/>
      <c r="I206" s="80"/>
      <c r="J206" s="80"/>
      <c r="K206" s="80"/>
      <c r="L206" s="80"/>
      <c r="M206" s="80"/>
      <c r="N206" s="80"/>
      <c r="O206" s="80"/>
      <c r="P206" s="80"/>
    </row>
    <row r="207" spans="4:16" ht="12.75" customHeight="1">
      <c r="D207" s="80"/>
      <c r="E207" s="80"/>
      <c r="F207" s="80"/>
      <c r="G207" s="80"/>
      <c r="H207" s="80"/>
      <c r="I207" s="80"/>
      <c r="J207" s="80"/>
      <c r="K207" s="80"/>
      <c r="L207" s="80"/>
      <c r="M207" s="80"/>
      <c r="N207" s="80"/>
      <c r="O207" s="80"/>
      <c r="P207" s="80"/>
    </row>
    <row r="208" spans="4:16" ht="12.75" customHeight="1">
      <c r="D208" s="80"/>
      <c r="E208" s="80"/>
      <c r="F208" s="80"/>
      <c r="G208" s="80"/>
      <c r="H208" s="80"/>
      <c r="I208" s="80"/>
      <c r="J208" s="80"/>
      <c r="K208" s="80"/>
      <c r="L208" s="80"/>
      <c r="M208" s="80"/>
      <c r="N208" s="80"/>
      <c r="O208" s="80"/>
      <c r="P208" s="80"/>
    </row>
    <row r="209" spans="4:16" ht="12.75" customHeight="1">
      <c r="D209" s="80"/>
      <c r="E209" s="80"/>
      <c r="F209" s="80"/>
      <c r="G209" s="80"/>
      <c r="H209" s="80"/>
      <c r="I209" s="80"/>
      <c r="J209" s="80"/>
      <c r="K209" s="80"/>
      <c r="L209" s="80"/>
      <c r="M209" s="80"/>
      <c r="N209" s="80"/>
      <c r="O209" s="80"/>
      <c r="P209" s="80"/>
    </row>
    <row r="210" spans="4:16" ht="12.75" customHeight="1">
      <c r="D210" s="80"/>
      <c r="E210" s="80"/>
      <c r="F210" s="80"/>
      <c r="G210" s="80"/>
      <c r="H210" s="80"/>
      <c r="I210" s="80"/>
      <c r="J210" s="80"/>
      <c r="K210" s="80"/>
      <c r="L210" s="80"/>
      <c r="M210" s="80"/>
      <c r="N210" s="80"/>
      <c r="O210" s="80"/>
      <c r="P210" s="80"/>
    </row>
    <row r="211" spans="4:16" ht="12.75" customHeight="1">
      <c r="D211" s="80"/>
      <c r="E211" s="80"/>
      <c r="F211" s="80"/>
      <c r="G211" s="80"/>
      <c r="H211" s="80"/>
      <c r="I211" s="80"/>
      <c r="J211" s="80"/>
      <c r="K211" s="80"/>
      <c r="L211" s="80"/>
      <c r="M211" s="80"/>
      <c r="N211" s="80"/>
      <c r="O211" s="80"/>
      <c r="P211" s="80"/>
    </row>
    <row r="212" spans="4:16" ht="12.75" customHeight="1">
      <c r="D212" s="80"/>
      <c r="E212" s="80"/>
      <c r="F212" s="80"/>
      <c r="G212" s="80"/>
      <c r="H212" s="80"/>
      <c r="I212" s="80"/>
      <c r="J212" s="80"/>
      <c r="K212" s="80"/>
      <c r="L212" s="80"/>
      <c r="M212" s="80"/>
      <c r="N212" s="80"/>
      <c r="O212" s="80"/>
      <c r="P212" s="80"/>
    </row>
    <row r="213" spans="4:16" ht="12.75" customHeight="1">
      <c r="D213" s="80"/>
      <c r="E213" s="80"/>
      <c r="F213" s="80"/>
      <c r="G213" s="80"/>
      <c r="H213" s="80"/>
      <c r="I213" s="80"/>
      <c r="J213" s="80"/>
      <c r="K213" s="80"/>
      <c r="L213" s="80"/>
      <c r="M213" s="80"/>
      <c r="N213" s="80"/>
      <c r="O213" s="80"/>
      <c r="P213" s="80"/>
    </row>
    <row r="214" spans="4:16" ht="12.75" customHeight="1">
      <c r="D214" s="80"/>
      <c r="E214" s="80"/>
      <c r="F214" s="80"/>
      <c r="G214" s="80"/>
      <c r="H214" s="80"/>
      <c r="I214" s="80"/>
      <c r="J214" s="80"/>
      <c r="K214" s="80"/>
      <c r="L214" s="80"/>
      <c r="M214" s="80"/>
      <c r="N214" s="80"/>
      <c r="O214" s="80"/>
      <c r="P214" s="80"/>
    </row>
    <row r="215" spans="4:16" ht="12.75" customHeight="1">
      <c r="D215" s="80"/>
      <c r="E215" s="80"/>
      <c r="F215" s="80"/>
      <c r="G215" s="80"/>
      <c r="H215" s="80"/>
      <c r="I215" s="80"/>
      <c r="J215" s="80"/>
      <c r="K215" s="80"/>
      <c r="L215" s="80"/>
      <c r="M215" s="80"/>
      <c r="N215" s="80"/>
      <c r="O215" s="80"/>
      <c r="P215" s="80"/>
    </row>
    <row r="216" spans="4:16" ht="12.75" customHeight="1">
      <c r="D216" s="80"/>
      <c r="E216" s="80"/>
      <c r="F216" s="80"/>
      <c r="G216" s="80"/>
      <c r="H216" s="80"/>
      <c r="I216" s="80"/>
      <c r="J216" s="80"/>
      <c r="K216" s="80"/>
      <c r="L216" s="80"/>
      <c r="M216" s="80"/>
      <c r="N216" s="80"/>
      <c r="O216" s="80"/>
      <c r="P216" s="80"/>
    </row>
    <row r="217" spans="4:16" ht="12.75" customHeight="1">
      <c r="D217" s="80"/>
      <c r="E217" s="80"/>
      <c r="F217" s="80"/>
      <c r="G217" s="80"/>
      <c r="H217" s="80"/>
      <c r="I217" s="80"/>
      <c r="J217" s="80"/>
      <c r="K217" s="80"/>
      <c r="L217" s="80"/>
      <c r="M217" s="80"/>
      <c r="N217" s="80"/>
      <c r="O217" s="80"/>
      <c r="P217" s="80"/>
    </row>
    <row r="218" spans="4:16" ht="12.75" customHeight="1">
      <c r="D218" s="80"/>
      <c r="E218" s="80"/>
      <c r="F218" s="80"/>
      <c r="G218" s="80"/>
      <c r="H218" s="80"/>
      <c r="I218" s="80"/>
      <c r="J218" s="80"/>
      <c r="K218" s="80"/>
      <c r="L218" s="80"/>
      <c r="M218" s="80"/>
      <c r="N218" s="80"/>
      <c r="O218" s="80"/>
      <c r="P218" s="80"/>
    </row>
    <row r="219" spans="4:16" ht="12.75" customHeight="1">
      <c r="D219" s="80"/>
      <c r="E219" s="80"/>
      <c r="F219" s="80"/>
      <c r="G219" s="80"/>
      <c r="H219" s="80"/>
      <c r="I219" s="80"/>
      <c r="J219" s="80"/>
      <c r="K219" s="80"/>
      <c r="L219" s="80"/>
      <c r="M219" s="80"/>
      <c r="N219" s="80"/>
      <c r="O219" s="80"/>
      <c r="P219" s="80"/>
    </row>
    <row r="220" spans="4:16" ht="12.75" customHeight="1">
      <c r="D220" s="80"/>
      <c r="E220" s="80"/>
      <c r="F220" s="80"/>
      <c r="G220" s="80"/>
      <c r="H220" s="80"/>
      <c r="I220" s="80"/>
      <c r="J220" s="80"/>
      <c r="K220" s="80"/>
      <c r="L220" s="80"/>
      <c r="M220" s="80"/>
      <c r="N220" s="80"/>
      <c r="O220" s="80"/>
      <c r="P220" s="80"/>
    </row>
    <row r="221" spans="4:16" ht="12.75" customHeight="1">
      <c r="D221" s="80"/>
      <c r="E221" s="80"/>
      <c r="F221" s="80"/>
      <c r="G221" s="80"/>
      <c r="H221" s="80"/>
      <c r="I221" s="80"/>
      <c r="J221" s="80"/>
      <c r="K221" s="80"/>
      <c r="L221" s="80"/>
      <c r="M221" s="80"/>
      <c r="N221" s="80"/>
      <c r="O221" s="80"/>
      <c r="P221" s="80"/>
    </row>
    <row r="222" spans="4:16" ht="12.75" customHeight="1">
      <c r="D222" s="80"/>
      <c r="E222" s="80"/>
      <c r="F222" s="80"/>
      <c r="G222" s="80"/>
      <c r="H222" s="80"/>
      <c r="I222" s="80"/>
      <c r="J222" s="80"/>
      <c r="K222" s="80"/>
      <c r="L222" s="80"/>
      <c r="M222" s="80"/>
      <c r="N222" s="80"/>
      <c r="O222" s="80"/>
      <c r="P222" s="80"/>
    </row>
    <row r="223" spans="4:16" ht="12.75" customHeight="1">
      <c r="D223" s="80"/>
      <c r="E223" s="80"/>
      <c r="F223" s="80"/>
      <c r="G223" s="80"/>
      <c r="H223" s="80"/>
      <c r="I223" s="80"/>
      <c r="J223" s="80"/>
      <c r="K223" s="80"/>
      <c r="L223" s="80"/>
      <c r="M223" s="80"/>
      <c r="N223" s="80"/>
      <c r="O223" s="80"/>
      <c r="P223" s="80"/>
    </row>
    <row r="224" spans="4:16" ht="12.75" customHeight="1">
      <c r="D224" s="80"/>
      <c r="E224" s="80"/>
      <c r="F224" s="80"/>
      <c r="G224" s="80"/>
      <c r="H224" s="80"/>
      <c r="I224" s="80"/>
      <c r="J224" s="80"/>
      <c r="K224" s="80"/>
      <c r="L224" s="80"/>
      <c r="M224" s="80"/>
      <c r="N224" s="80"/>
      <c r="O224" s="80"/>
      <c r="P224" s="80"/>
    </row>
    <row r="225" spans="4:16" ht="12.75" customHeight="1">
      <c r="D225" s="80"/>
      <c r="E225" s="80"/>
      <c r="F225" s="80"/>
      <c r="G225" s="80"/>
      <c r="H225" s="80"/>
      <c r="I225" s="80"/>
      <c r="J225" s="80"/>
      <c r="K225" s="80"/>
      <c r="L225" s="80"/>
      <c r="M225" s="80"/>
      <c r="N225" s="80"/>
      <c r="O225" s="80"/>
      <c r="P225" s="80"/>
    </row>
    <row r="226" spans="4:16" ht="12.75" customHeight="1">
      <c r="D226" s="80"/>
      <c r="E226" s="80"/>
      <c r="F226" s="80"/>
      <c r="G226" s="80"/>
      <c r="H226" s="80"/>
      <c r="I226" s="80"/>
      <c r="J226" s="80"/>
      <c r="K226" s="80"/>
      <c r="L226" s="80"/>
      <c r="M226" s="80"/>
      <c r="N226" s="80"/>
      <c r="O226" s="80"/>
      <c r="P226" s="80"/>
    </row>
    <row r="227" spans="4:16" ht="12.75" customHeight="1">
      <c r="D227" s="80"/>
      <c r="E227" s="80"/>
      <c r="F227" s="80"/>
      <c r="G227" s="80"/>
      <c r="H227" s="80"/>
      <c r="I227" s="80"/>
      <c r="J227" s="80"/>
      <c r="K227" s="80"/>
      <c r="L227" s="80"/>
      <c r="M227" s="80"/>
      <c r="N227" s="80"/>
      <c r="O227" s="80"/>
      <c r="P227" s="80"/>
    </row>
    <row r="228" spans="4:16" ht="12.75" customHeight="1">
      <c r="D228" s="80"/>
      <c r="E228" s="80"/>
      <c r="F228" s="80"/>
      <c r="G228" s="80"/>
      <c r="H228" s="80"/>
      <c r="I228" s="80"/>
      <c r="J228" s="80"/>
      <c r="K228" s="80"/>
      <c r="L228" s="80"/>
      <c r="M228" s="80"/>
      <c r="N228" s="80"/>
      <c r="O228" s="80"/>
      <c r="P228" s="80"/>
    </row>
    <row r="229" spans="4:16" ht="12.75" customHeight="1">
      <c r="D229" s="80"/>
      <c r="E229" s="80"/>
      <c r="F229" s="80"/>
      <c r="G229" s="80"/>
      <c r="H229" s="80"/>
      <c r="I229" s="80"/>
      <c r="J229" s="80"/>
      <c r="K229" s="80"/>
      <c r="L229" s="80"/>
      <c r="M229" s="80"/>
      <c r="N229" s="80"/>
      <c r="O229" s="80"/>
      <c r="P229" s="80"/>
    </row>
    <row r="230" spans="4:16" ht="12.75" customHeight="1">
      <c r="D230" s="80"/>
      <c r="E230" s="80"/>
      <c r="F230" s="80"/>
      <c r="G230" s="80"/>
      <c r="H230" s="80"/>
      <c r="I230" s="80"/>
      <c r="J230" s="80"/>
      <c r="K230" s="80"/>
      <c r="L230" s="80"/>
      <c r="M230" s="80"/>
      <c r="N230" s="80"/>
      <c r="O230" s="80"/>
      <c r="P230" s="80"/>
    </row>
    <row r="231" spans="4:16" ht="12.75" customHeight="1">
      <c r="D231" s="80"/>
      <c r="E231" s="80"/>
      <c r="F231" s="80"/>
      <c r="G231" s="80"/>
      <c r="H231" s="80"/>
      <c r="I231" s="80"/>
      <c r="J231" s="80"/>
      <c r="K231" s="80"/>
      <c r="L231" s="80"/>
      <c r="M231" s="80"/>
      <c r="N231" s="80"/>
      <c r="O231" s="80"/>
      <c r="P231" s="80"/>
    </row>
    <row r="232" spans="4:16" ht="12.75" customHeight="1">
      <c r="D232" s="80"/>
      <c r="E232" s="80"/>
      <c r="F232" s="80"/>
      <c r="G232" s="80"/>
      <c r="H232" s="80"/>
      <c r="I232" s="80"/>
      <c r="J232" s="80"/>
      <c r="K232" s="80"/>
      <c r="L232" s="80"/>
      <c r="M232" s="80"/>
      <c r="N232" s="80"/>
      <c r="O232" s="80"/>
      <c r="P232" s="80"/>
    </row>
    <row r="233" spans="4:16" ht="12.75" customHeight="1">
      <c r="D233" s="80"/>
      <c r="E233" s="80"/>
      <c r="F233" s="80"/>
      <c r="G233" s="80"/>
      <c r="H233" s="80"/>
      <c r="I233" s="80"/>
      <c r="J233" s="80"/>
      <c r="K233" s="80"/>
      <c r="L233" s="80"/>
      <c r="M233" s="80"/>
      <c r="N233" s="80"/>
      <c r="O233" s="80"/>
      <c r="P233" s="80"/>
    </row>
    <row r="234" spans="4:16" ht="12.75" customHeight="1">
      <c r="D234" s="80"/>
      <c r="E234" s="80"/>
      <c r="F234" s="80"/>
      <c r="G234" s="80"/>
      <c r="H234" s="80"/>
      <c r="I234" s="80"/>
      <c r="J234" s="80"/>
      <c r="K234" s="80"/>
      <c r="L234" s="80"/>
      <c r="M234" s="80"/>
      <c r="N234" s="80"/>
      <c r="O234" s="80"/>
      <c r="P234" s="80"/>
    </row>
    <row r="235" spans="4:16" ht="12.75" customHeight="1">
      <c r="D235" s="80"/>
      <c r="E235" s="80"/>
      <c r="F235" s="80"/>
      <c r="G235" s="80"/>
      <c r="H235" s="80"/>
      <c r="I235" s="80"/>
      <c r="J235" s="80"/>
      <c r="K235" s="80"/>
      <c r="L235" s="80"/>
      <c r="M235" s="80"/>
      <c r="N235" s="80"/>
      <c r="O235" s="80"/>
      <c r="P235" s="80"/>
    </row>
    <row r="236" spans="4:16" ht="12.75" customHeight="1">
      <c r="D236" s="80"/>
      <c r="E236" s="80"/>
      <c r="F236" s="80"/>
      <c r="G236" s="80"/>
      <c r="H236" s="80"/>
      <c r="I236" s="80"/>
      <c r="J236" s="80"/>
      <c r="K236" s="80"/>
      <c r="L236" s="80"/>
      <c r="M236" s="80"/>
      <c r="N236" s="80"/>
      <c r="O236" s="80"/>
      <c r="P236" s="80"/>
    </row>
    <row r="237" spans="4:16" ht="12.75" customHeight="1">
      <c r="D237" s="80"/>
      <c r="E237" s="80"/>
      <c r="F237" s="80"/>
      <c r="G237" s="80"/>
      <c r="H237" s="80"/>
      <c r="I237" s="80"/>
      <c r="J237" s="80"/>
      <c r="K237" s="80"/>
      <c r="L237" s="80"/>
      <c r="M237" s="80"/>
      <c r="N237" s="80"/>
      <c r="O237" s="80"/>
      <c r="P237" s="80"/>
    </row>
    <row r="238" spans="4:16" ht="12.75" customHeight="1">
      <c r="D238" s="80"/>
      <c r="E238" s="80"/>
      <c r="F238" s="80"/>
      <c r="G238" s="80"/>
      <c r="H238" s="80"/>
      <c r="I238" s="80"/>
      <c r="J238" s="80"/>
      <c r="K238" s="80"/>
      <c r="L238" s="80"/>
      <c r="M238" s="80"/>
      <c r="N238" s="80"/>
      <c r="O238" s="80"/>
      <c r="P238" s="80"/>
    </row>
    <row r="239" spans="4:16" ht="12.75" customHeight="1">
      <c r="D239" s="80"/>
      <c r="E239" s="80"/>
      <c r="F239" s="80"/>
      <c r="G239" s="80"/>
      <c r="H239" s="80"/>
      <c r="I239" s="80"/>
      <c r="J239" s="80"/>
      <c r="K239" s="80"/>
      <c r="L239" s="80"/>
      <c r="M239" s="80"/>
      <c r="N239" s="80"/>
      <c r="O239" s="80"/>
      <c r="P239" s="80"/>
    </row>
    <row r="240" spans="4:16" ht="12.75" customHeight="1">
      <c r="D240" s="80"/>
      <c r="E240" s="80"/>
      <c r="F240" s="80"/>
      <c r="G240" s="80"/>
      <c r="H240" s="80"/>
      <c r="I240" s="80"/>
      <c r="J240" s="80"/>
      <c r="K240" s="80"/>
      <c r="L240" s="80"/>
      <c r="M240" s="80"/>
      <c r="N240" s="80"/>
      <c r="O240" s="80"/>
      <c r="P240" s="80"/>
    </row>
    <row r="241" spans="4:16" ht="12.75" customHeight="1">
      <c r="D241" s="80"/>
      <c r="E241" s="80"/>
      <c r="F241" s="80"/>
      <c r="G241" s="80"/>
      <c r="H241" s="80"/>
      <c r="I241" s="80"/>
      <c r="J241" s="80"/>
      <c r="K241" s="80"/>
      <c r="L241" s="80"/>
      <c r="M241" s="80"/>
      <c r="N241" s="80"/>
      <c r="O241" s="80"/>
      <c r="P241" s="80"/>
    </row>
    <row r="242" spans="4:16" ht="12.75" customHeight="1">
      <c r="D242" s="80"/>
      <c r="E242" s="80"/>
      <c r="F242" s="80"/>
      <c r="G242" s="80"/>
      <c r="H242" s="80"/>
      <c r="I242" s="80"/>
      <c r="J242" s="80"/>
      <c r="K242" s="80"/>
      <c r="L242" s="80"/>
      <c r="M242" s="80"/>
      <c r="N242" s="80"/>
      <c r="O242" s="80"/>
      <c r="P242" s="80"/>
    </row>
    <row r="243" spans="4:16" ht="12.75" customHeight="1">
      <c r="D243" s="80"/>
      <c r="E243" s="80"/>
      <c r="F243" s="80"/>
      <c r="G243" s="80"/>
      <c r="H243" s="80"/>
      <c r="I243" s="80"/>
      <c r="J243" s="80"/>
      <c r="K243" s="80"/>
      <c r="L243" s="80"/>
      <c r="M243" s="80"/>
      <c r="N243" s="80"/>
      <c r="O243" s="80"/>
      <c r="P243" s="80"/>
    </row>
    <row r="244" spans="4:16" ht="12.75" customHeight="1">
      <c r="D244" s="80"/>
      <c r="E244" s="80"/>
      <c r="F244" s="80"/>
      <c r="G244" s="80"/>
      <c r="H244" s="80"/>
      <c r="I244" s="80"/>
      <c r="J244" s="80"/>
      <c r="K244" s="80"/>
      <c r="L244" s="80"/>
      <c r="M244" s="80"/>
      <c r="N244" s="80"/>
      <c r="O244" s="80"/>
      <c r="P244" s="80"/>
    </row>
    <row r="245" spans="4:16" ht="12.75" customHeight="1">
      <c r="D245" s="80"/>
      <c r="E245" s="80"/>
      <c r="F245" s="80"/>
      <c r="G245" s="80"/>
      <c r="H245" s="80"/>
      <c r="I245" s="80"/>
      <c r="J245" s="80"/>
      <c r="K245" s="80"/>
      <c r="L245" s="80"/>
      <c r="M245" s="80"/>
      <c r="N245" s="80"/>
      <c r="O245" s="80"/>
      <c r="P245" s="80"/>
    </row>
    <row r="246" spans="4:16" ht="12.75" customHeight="1">
      <c r="D246" s="80"/>
      <c r="E246" s="80"/>
      <c r="F246" s="80"/>
      <c r="G246" s="80"/>
      <c r="H246" s="80"/>
      <c r="I246" s="80"/>
      <c r="J246" s="80"/>
      <c r="K246" s="80"/>
      <c r="L246" s="80"/>
      <c r="M246" s="80"/>
      <c r="N246" s="80"/>
      <c r="O246" s="80"/>
      <c r="P246" s="80"/>
    </row>
    <row r="247" spans="4:16" ht="12.75" customHeight="1">
      <c r="D247" s="80"/>
      <c r="E247" s="80"/>
      <c r="F247" s="80"/>
      <c r="G247" s="80"/>
      <c r="H247" s="80"/>
      <c r="I247" s="80"/>
      <c r="J247" s="80"/>
      <c r="K247" s="80"/>
      <c r="L247" s="80"/>
      <c r="M247" s="80"/>
      <c r="N247" s="80"/>
      <c r="O247" s="80"/>
      <c r="P247" s="80"/>
    </row>
    <row r="248" spans="4:16" ht="12.75" customHeight="1">
      <c r="D248" s="80"/>
      <c r="E248" s="80"/>
      <c r="F248" s="80"/>
      <c r="G248" s="80"/>
      <c r="H248" s="80"/>
      <c r="I248" s="80"/>
      <c r="J248" s="80"/>
      <c r="K248" s="80"/>
      <c r="L248" s="80"/>
      <c r="M248" s="80"/>
      <c r="N248" s="80"/>
      <c r="O248" s="80"/>
      <c r="P248" s="80"/>
    </row>
    <row r="249" spans="4:16" ht="12.75" customHeight="1">
      <c r="D249" s="80"/>
      <c r="E249" s="80"/>
      <c r="F249" s="80"/>
      <c r="G249" s="80"/>
      <c r="H249" s="80"/>
      <c r="I249" s="80"/>
      <c r="J249" s="80"/>
      <c r="K249" s="80"/>
      <c r="L249" s="80"/>
      <c r="M249" s="80"/>
      <c r="N249" s="80"/>
      <c r="O249" s="80"/>
      <c r="P249" s="80"/>
    </row>
    <row r="250" spans="4:16" ht="12.75" customHeight="1">
      <c r="D250" s="80"/>
      <c r="E250" s="80"/>
      <c r="F250" s="80"/>
      <c r="G250" s="80"/>
      <c r="H250" s="80"/>
      <c r="I250" s="80"/>
      <c r="J250" s="80"/>
      <c r="K250" s="80"/>
      <c r="L250" s="80"/>
      <c r="M250" s="80"/>
      <c r="N250" s="80"/>
      <c r="O250" s="80"/>
      <c r="P250" s="80"/>
    </row>
    <row r="251" spans="4:16" ht="12.75" customHeight="1">
      <c r="D251" s="80"/>
      <c r="E251" s="80"/>
      <c r="F251" s="80"/>
      <c r="G251" s="80"/>
      <c r="H251" s="80"/>
      <c r="I251" s="80"/>
      <c r="J251" s="80"/>
      <c r="K251" s="80"/>
      <c r="L251" s="80"/>
      <c r="M251" s="80"/>
      <c r="N251" s="80"/>
      <c r="O251" s="80"/>
      <c r="P251" s="80"/>
    </row>
    <row r="252" spans="4:16" ht="12.75" customHeight="1">
      <c r="D252" s="80"/>
      <c r="E252" s="80"/>
      <c r="F252" s="80"/>
      <c r="G252" s="80"/>
      <c r="H252" s="80"/>
      <c r="I252" s="80"/>
      <c r="J252" s="80"/>
      <c r="K252" s="80"/>
      <c r="L252" s="80"/>
      <c r="M252" s="80"/>
      <c r="N252" s="80"/>
      <c r="O252" s="80"/>
      <c r="P252" s="80"/>
    </row>
    <row r="253" spans="4:16" ht="12.75" customHeight="1">
      <c r="D253" s="80"/>
      <c r="E253" s="80"/>
      <c r="F253" s="80"/>
      <c r="G253" s="80"/>
      <c r="H253" s="80"/>
      <c r="I253" s="80"/>
      <c r="J253" s="80"/>
      <c r="K253" s="80"/>
      <c r="L253" s="80"/>
      <c r="M253" s="80"/>
      <c r="N253" s="80"/>
      <c r="O253" s="80"/>
      <c r="P253" s="80"/>
    </row>
    <row r="254" spans="4:16" ht="12.75" customHeight="1">
      <c r="D254" s="80"/>
      <c r="E254" s="80"/>
      <c r="F254" s="80"/>
      <c r="G254" s="80"/>
      <c r="H254" s="80"/>
      <c r="I254" s="80"/>
      <c r="J254" s="80"/>
      <c r="K254" s="80"/>
      <c r="L254" s="80"/>
      <c r="M254" s="80"/>
      <c r="N254" s="80"/>
      <c r="O254" s="80"/>
      <c r="P254" s="80"/>
    </row>
    <row r="255" spans="4:16" ht="12.75" customHeight="1">
      <c r="D255" s="80"/>
      <c r="E255" s="80"/>
      <c r="F255" s="80"/>
      <c r="G255" s="80"/>
      <c r="H255" s="80"/>
      <c r="I255" s="80"/>
      <c r="J255" s="80"/>
      <c r="K255" s="80"/>
      <c r="L255" s="80"/>
      <c r="M255" s="80"/>
      <c r="N255" s="80"/>
      <c r="O255" s="80"/>
      <c r="P255" s="80"/>
    </row>
    <row r="256" spans="4:16" ht="12.75" customHeight="1">
      <c r="D256" s="80"/>
      <c r="E256" s="80"/>
      <c r="F256" s="80"/>
      <c r="G256" s="80"/>
      <c r="H256" s="80"/>
      <c r="I256" s="80"/>
      <c r="J256" s="80"/>
      <c r="K256" s="80"/>
      <c r="L256" s="80"/>
      <c r="M256" s="80"/>
      <c r="N256" s="80"/>
      <c r="O256" s="80"/>
      <c r="P256" s="80"/>
    </row>
    <row r="257" spans="4:16" ht="12.75" customHeight="1">
      <c r="D257" s="80"/>
      <c r="E257" s="80"/>
      <c r="F257" s="80"/>
      <c r="G257" s="80"/>
      <c r="H257" s="80"/>
      <c r="I257" s="80"/>
      <c r="J257" s="80"/>
      <c r="K257" s="80"/>
      <c r="L257" s="80"/>
      <c r="M257" s="80"/>
      <c r="N257" s="80"/>
      <c r="O257" s="80"/>
      <c r="P257" s="80"/>
    </row>
    <row r="258" spans="4:16" ht="12.75" customHeight="1">
      <c r="D258" s="80"/>
      <c r="E258" s="80"/>
      <c r="F258" s="80"/>
      <c r="G258" s="80"/>
      <c r="H258" s="80"/>
      <c r="I258" s="80"/>
      <c r="J258" s="80"/>
      <c r="K258" s="80"/>
      <c r="L258" s="80"/>
      <c r="M258" s="80"/>
      <c r="N258" s="80"/>
      <c r="O258" s="80"/>
      <c r="P258" s="80"/>
    </row>
    <row r="259" spans="4:16" ht="12.75" customHeight="1">
      <c r="D259" s="80"/>
      <c r="E259" s="80"/>
      <c r="F259" s="80"/>
      <c r="G259" s="80"/>
      <c r="H259" s="80"/>
      <c r="I259" s="80"/>
      <c r="J259" s="80"/>
      <c r="K259" s="80"/>
      <c r="L259" s="80"/>
      <c r="M259" s="80"/>
      <c r="N259" s="80"/>
      <c r="O259" s="80"/>
      <c r="P259" s="80"/>
    </row>
    <row r="260" spans="4:16" ht="12.75" customHeight="1">
      <c r="D260" s="80"/>
      <c r="E260" s="80"/>
      <c r="F260" s="80"/>
      <c r="G260" s="80"/>
      <c r="H260" s="80"/>
      <c r="I260" s="80"/>
      <c r="J260" s="80"/>
      <c r="K260" s="80"/>
      <c r="L260" s="80"/>
      <c r="M260" s="80"/>
      <c r="N260" s="80"/>
      <c r="O260" s="80"/>
      <c r="P260" s="80"/>
    </row>
    <row r="261" spans="4:16" ht="12.75" customHeight="1">
      <c r="D261" s="80"/>
      <c r="E261" s="80"/>
      <c r="F261" s="80"/>
      <c r="G261" s="80"/>
      <c r="H261" s="80"/>
      <c r="I261" s="80"/>
      <c r="J261" s="80"/>
      <c r="K261" s="80"/>
      <c r="L261" s="80"/>
      <c r="M261" s="80"/>
      <c r="N261" s="80"/>
      <c r="O261" s="80"/>
      <c r="P261" s="80"/>
    </row>
    <row r="262" spans="4:16" ht="12.75" customHeight="1">
      <c r="D262" s="80"/>
      <c r="E262" s="80"/>
      <c r="F262" s="80"/>
      <c r="G262" s="80"/>
      <c r="H262" s="80"/>
      <c r="I262" s="80"/>
      <c r="J262" s="80"/>
      <c r="K262" s="80"/>
      <c r="L262" s="80"/>
      <c r="M262" s="80"/>
      <c r="N262" s="80"/>
      <c r="O262" s="80"/>
      <c r="P262" s="80"/>
    </row>
    <row r="263" spans="4:16" ht="12.75" customHeight="1">
      <c r="D263" s="80"/>
      <c r="E263" s="80"/>
      <c r="F263" s="80"/>
      <c r="G263" s="80"/>
      <c r="H263" s="80"/>
      <c r="I263" s="80"/>
      <c r="J263" s="80"/>
      <c r="K263" s="80"/>
      <c r="L263" s="80"/>
      <c r="M263" s="80"/>
      <c r="N263" s="80"/>
      <c r="O263" s="80"/>
      <c r="P263" s="80"/>
    </row>
    <row r="264" spans="4:16" ht="12.75" customHeight="1">
      <c r="D264" s="80"/>
      <c r="E264" s="80"/>
      <c r="F264" s="80"/>
      <c r="G264" s="80"/>
      <c r="H264" s="80"/>
      <c r="I264" s="80"/>
      <c r="J264" s="80"/>
      <c r="K264" s="80"/>
      <c r="L264" s="80"/>
      <c r="M264" s="80"/>
      <c r="N264" s="80"/>
      <c r="O264" s="80"/>
      <c r="P264" s="80"/>
    </row>
    <row r="265" spans="4:16" ht="12.75" customHeight="1">
      <c r="D265" s="80"/>
      <c r="E265" s="80"/>
      <c r="F265" s="80"/>
      <c r="G265" s="80"/>
      <c r="H265" s="80"/>
      <c r="I265" s="80"/>
      <c r="J265" s="80"/>
      <c r="K265" s="80"/>
      <c r="L265" s="80"/>
      <c r="M265" s="80"/>
      <c r="N265" s="80"/>
      <c r="O265" s="80"/>
      <c r="P265" s="80"/>
    </row>
    <row r="266" spans="4:16" ht="12.75" customHeight="1">
      <c r="D266" s="80"/>
      <c r="E266" s="80"/>
      <c r="F266" s="80"/>
      <c r="G266" s="80"/>
      <c r="H266" s="80"/>
      <c r="I266" s="80"/>
      <c r="J266" s="80"/>
      <c r="K266" s="80"/>
      <c r="L266" s="80"/>
      <c r="M266" s="80"/>
      <c r="N266" s="80"/>
      <c r="O266" s="80"/>
      <c r="P266" s="80"/>
    </row>
    <row r="267" spans="4:16" ht="12.75" customHeight="1">
      <c r="D267" s="80"/>
      <c r="E267" s="80"/>
      <c r="F267" s="80"/>
      <c r="G267" s="80"/>
      <c r="H267" s="80"/>
      <c r="I267" s="80"/>
      <c r="J267" s="80"/>
      <c r="K267" s="80"/>
      <c r="L267" s="80"/>
      <c r="M267" s="80"/>
      <c r="N267" s="80"/>
      <c r="O267" s="80"/>
      <c r="P267" s="80"/>
    </row>
    <row r="268" spans="4:16" ht="12.75" customHeight="1">
      <c r="D268" s="80"/>
      <c r="E268" s="80"/>
      <c r="F268" s="80"/>
      <c r="G268" s="80"/>
      <c r="H268" s="80"/>
      <c r="I268" s="80"/>
      <c r="J268" s="80"/>
      <c r="K268" s="80"/>
      <c r="L268" s="80"/>
      <c r="M268" s="80"/>
      <c r="N268" s="80"/>
      <c r="O268" s="80"/>
      <c r="P268" s="80"/>
    </row>
    <row r="269" spans="4:16" ht="12.75" customHeight="1">
      <c r="D269" s="80"/>
      <c r="E269" s="80"/>
      <c r="F269" s="80"/>
      <c r="G269" s="80"/>
      <c r="H269" s="80"/>
      <c r="I269" s="80"/>
      <c r="J269" s="80"/>
      <c r="K269" s="80"/>
      <c r="L269" s="80"/>
      <c r="M269" s="80"/>
      <c r="N269" s="80"/>
      <c r="O269" s="80"/>
      <c r="P269" s="80"/>
    </row>
    <row r="270" spans="4:16" ht="12.75" customHeight="1">
      <c r="D270" s="80"/>
      <c r="E270" s="80"/>
      <c r="F270" s="80"/>
      <c r="G270" s="80"/>
      <c r="H270" s="80"/>
      <c r="I270" s="80"/>
      <c r="J270" s="80"/>
      <c r="K270" s="80"/>
      <c r="L270" s="80"/>
      <c r="M270" s="80"/>
      <c r="N270" s="80"/>
      <c r="O270" s="80"/>
      <c r="P270" s="80"/>
    </row>
    <row r="271" spans="4:16" ht="12.75" customHeight="1">
      <c r="D271" s="80"/>
      <c r="E271" s="80"/>
      <c r="F271" s="80"/>
      <c r="G271" s="80"/>
      <c r="H271" s="80"/>
      <c r="I271" s="80"/>
      <c r="J271" s="80"/>
      <c r="K271" s="80"/>
      <c r="L271" s="80"/>
      <c r="M271" s="80"/>
      <c r="N271" s="80"/>
      <c r="O271" s="80"/>
      <c r="P271" s="80"/>
    </row>
    <row r="272" spans="4:16" ht="12.75" customHeight="1">
      <c r="D272" s="80"/>
      <c r="E272" s="80"/>
      <c r="F272" s="80"/>
      <c r="G272" s="80"/>
      <c r="H272" s="80"/>
      <c r="I272" s="80"/>
      <c r="J272" s="80"/>
      <c r="K272" s="80"/>
      <c r="L272" s="80"/>
      <c r="M272" s="80"/>
      <c r="N272" s="80"/>
      <c r="O272" s="80"/>
      <c r="P272" s="80"/>
    </row>
    <row r="273" spans="4:16" ht="12.75" customHeight="1">
      <c r="D273" s="80"/>
      <c r="E273" s="80"/>
      <c r="F273" s="80"/>
      <c r="G273" s="80"/>
      <c r="H273" s="80"/>
      <c r="I273" s="80"/>
      <c r="J273" s="80"/>
      <c r="K273" s="80"/>
      <c r="L273" s="80"/>
      <c r="M273" s="80"/>
      <c r="N273" s="80"/>
      <c r="O273" s="80"/>
      <c r="P273" s="80"/>
    </row>
    <row r="274" spans="4:16" ht="12.75" customHeight="1">
      <c r="D274" s="80"/>
      <c r="E274" s="80"/>
      <c r="F274" s="80"/>
      <c r="G274" s="80"/>
      <c r="H274" s="80"/>
      <c r="I274" s="80"/>
      <c r="J274" s="80"/>
      <c r="K274" s="80"/>
      <c r="L274" s="80"/>
      <c r="M274" s="80"/>
      <c r="N274" s="80"/>
      <c r="O274" s="80"/>
      <c r="P274" s="80"/>
    </row>
    <row r="275" spans="4:16" ht="12.75" customHeight="1">
      <c r="D275" s="80"/>
      <c r="E275" s="80"/>
      <c r="F275" s="80"/>
      <c r="G275" s="80"/>
      <c r="H275" s="80"/>
      <c r="I275" s="80"/>
      <c r="J275" s="80"/>
      <c r="K275" s="80"/>
      <c r="L275" s="80"/>
      <c r="M275" s="80"/>
      <c r="N275" s="80"/>
      <c r="O275" s="80"/>
      <c r="P275" s="80"/>
    </row>
    <row r="276" spans="4:16" ht="12.75" customHeight="1">
      <c r="D276" s="80"/>
      <c r="E276" s="80"/>
      <c r="F276" s="80"/>
      <c r="G276" s="80"/>
      <c r="H276" s="80"/>
      <c r="I276" s="80"/>
      <c r="J276" s="80"/>
      <c r="K276" s="80"/>
      <c r="L276" s="80"/>
      <c r="M276" s="80"/>
      <c r="N276" s="80"/>
      <c r="O276" s="80"/>
      <c r="P276" s="80"/>
    </row>
    <row r="277" spans="4:16" ht="12.75" customHeight="1">
      <c r="D277" s="80"/>
      <c r="E277" s="80"/>
      <c r="F277" s="80"/>
      <c r="G277" s="80"/>
      <c r="H277" s="80"/>
      <c r="I277" s="80"/>
      <c r="J277" s="80"/>
      <c r="K277" s="80"/>
      <c r="L277" s="80"/>
      <c r="M277" s="80"/>
      <c r="N277" s="80"/>
      <c r="O277" s="80"/>
      <c r="P277" s="80"/>
    </row>
    <row r="278" spans="4:16" ht="12.75" customHeight="1">
      <c r="D278" s="80"/>
      <c r="E278" s="80"/>
      <c r="F278" s="80"/>
      <c r="G278" s="80"/>
      <c r="H278" s="80"/>
      <c r="I278" s="80"/>
      <c r="J278" s="80"/>
      <c r="K278" s="80"/>
      <c r="L278" s="80"/>
      <c r="M278" s="80"/>
      <c r="N278" s="80"/>
      <c r="O278" s="80"/>
      <c r="P278" s="80"/>
    </row>
    <row r="279" spans="4:16" ht="12.75" customHeight="1">
      <c r="D279" s="80"/>
      <c r="E279" s="80"/>
      <c r="F279" s="80"/>
      <c r="G279" s="80"/>
      <c r="H279" s="80"/>
      <c r="I279" s="80"/>
      <c r="J279" s="80"/>
      <c r="K279" s="80"/>
      <c r="L279" s="80"/>
      <c r="M279" s="80"/>
      <c r="N279" s="80"/>
      <c r="O279" s="80"/>
      <c r="P279" s="80"/>
    </row>
    <row r="280" spans="4:16" ht="12.75" customHeight="1">
      <c r="D280" s="80"/>
      <c r="E280" s="80"/>
      <c r="F280" s="80"/>
      <c r="G280" s="80"/>
      <c r="H280" s="80"/>
      <c r="I280" s="80"/>
      <c r="J280" s="80"/>
      <c r="K280" s="80"/>
      <c r="L280" s="80"/>
      <c r="M280" s="80"/>
      <c r="N280" s="80"/>
      <c r="O280" s="80"/>
      <c r="P280" s="80"/>
    </row>
    <row r="281" spans="4:16" ht="12.75" customHeight="1">
      <c r="D281" s="80"/>
      <c r="E281" s="80"/>
      <c r="F281" s="80"/>
      <c r="G281" s="80"/>
      <c r="H281" s="80"/>
      <c r="I281" s="80"/>
      <c r="J281" s="80"/>
      <c r="K281" s="80"/>
      <c r="L281" s="80"/>
      <c r="M281" s="80"/>
      <c r="N281" s="80"/>
      <c r="O281" s="80"/>
      <c r="P281" s="80"/>
    </row>
    <row r="282" spans="4:16" ht="12.75" customHeight="1">
      <c r="D282" s="80"/>
      <c r="E282" s="80"/>
      <c r="F282" s="80"/>
      <c r="G282" s="80"/>
      <c r="H282" s="80"/>
      <c r="I282" s="80"/>
      <c r="J282" s="80"/>
      <c r="K282" s="80"/>
      <c r="L282" s="80"/>
      <c r="M282" s="80"/>
      <c r="N282" s="80"/>
      <c r="O282" s="80"/>
      <c r="P282" s="80"/>
    </row>
    <row r="283" spans="4:16" ht="12.75" customHeight="1">
      <c r="D283" s="80"/>
      <c r="E283" s="80"/>
      <c r="F283" s="80"/>
      <c r="G283" s="80"/>
      <c r="H283" s="80"/>
      <c r="I283" s="80"/>
      <c r="J283" s="80"/>
      <c r="K283" s="80"/>
      <c r="L283" s="80"/>
      <c r="M283" s="80"/>
      <c r="N283" s="80"/>
      <c r="O283" s="80"/>
      <c r="P283" s="80"/>
    </row>
    <row r="284" spans="4:16" ht="12.75" customHeight="1">
      <c r="D284" s="80"/>
      <c r="E284" s="80"/>
      <c r="F284" s="80"/>
      <c r="G284" s="80"/>
      <c r="H284" s="80"/>
      <c r="I284" s="80"/>
      <c r="J284" s="80"/>
      <c r="K284" s="80"/>
      <c r="L284" s="80"/>
      <c r="M284" s="80"/>
      <c r="N284" s="80"/>
      <c r="O284" s="80"/>
      <c r="P284" s="80"/>
    </row>
    <row r="285" spans="4:16" ht="12.75" customHeight="1">
      <c r="D285" s="80"/>
      <c r="E285" s="80"/>
      <c r="F285" s="80"/>
      <c r="G285" s="80"/>
      <c r="H285" s="80"/>
      <c r="I285" s="80"/>
      <c r="J285" s="80"/>
      <c r="K285" s="80"/>
      <c r="L285" s="80"/>
      <c r="M285" s="80"/>
      <c r="N285" s="80"/>
      <c r="O285" s="80"/>
      <c r="P285" s="80"/>
    </row>
    <row r="286" spans="4:16" ht="12.75" customHeight="1">
      <c r="D286" s="80"/>
      <c r="E286" s="80"/>
      <c r="F286" s="80"/>
      <c r="G286" s="80"/>
      <c r="H286" s="80"/>
      <c r="I286" s="80"/>
      <c r="J286" s="80"/>
      <c r="K286" s="80"/>
      <c r="L286" s="80"/>
      <c r="M286" s="80"/>
      <c r="N286" s="80"/>
      <c r="O286" s="80"/>
      <c r="P286" s="80"/>
    </row>
    <row r="287" spans="4:16" ht="12.75" customHeight="1">
      <c r="D287" s="80"/>
      <c r="E287" s="80"/>
      <c r="F287" s="80"/>
      <c r="G287" s="80"/>
      <c r="H287" s="80"/>
      <c r="I287" s="80"/>
      <c r="J287" s="80"/>
      <c r="K287" s="80"/>
      <c r="L287" s="80"/>
      <c r="M287" s="80"/>
      <c r="N287" s="80"/>
      <c r="O287" s="80"/>
      <c r="P287" s="80"/>
    </row>
    <row r="288" spans="4:16" ht="12.75" customHeight="1">
      <c r="D288" s="80"/>
      <c r="E288" s="80"/>
      <c r="F288" s="80"/>
      <c r="G288" s="80"/>
      <c r="H288" s="80"/>
      <c r="I288" s="80"/>
      <c r="J288" s="80"/>
      <c r="K288" s="80"/>
      <c r="L288" s="80"/>
      <c r="M288" s="80"/>
      <c r="N288" s="80"/>
      <c r="O288" s="80"/>
      <c r="P288" s="80"/>
    </row>
    <row r="289" spans="4:16" ht="12.75" customHeight="1">
      <c r="D289" s="80"/>
      <c r="E289" s="80"/>
      <c r="F289" s="80"/>
      <c r="G289" s="80"/>
      <c r="H289" s="80"/>
      <c r="I289" s="80"/>
      <c r="J289" s="80"/>
      <c r="K289" s="80"/>
      <c r="L289" s="80"/>
      <c r="M289" s="80"/>
      <c r="N289" s="80"/>
      <c r="O289" s="80"/>
      <c r="P289" s="80"/>
    </row>
    <row r="290" spans="4:16" ht="12.75" customHeight="1">
      <c r="D290" s="80"/>
      <c r="E290" s="80"/>
      <c r="F290" s="80"/>
      <c r="G290" s="80"/>
      <c r="H290" s="80"/>
      <c r="I290" s="80"/>
      <c r="J290" s="80"/>
      <c r="K290" s="80"/>
      <c r="L290" s="80"/>
      <c r="M290" s="80"/>
      <c r="N290" s="80"/>
      <c r="O290" s="80"/>
      <c r="P290" s="80"/>
    </row>
    <row r="291" spans="4:16" ht="12.75" customHeight="1">
      <c r="D291" s="80"/>
      <c r="E291" s="80"/>
      <c r="F291" s="80"/>
      <c r="G291" s="80"/>
      <c r="H291" s="80"/>
      <c r="I291" s="80"/>
      <c r="J291" s="80"/>
      <c r="K291" s="80"/>
      <c r="L291" s="80"/>
      <c r="M291" s="80"/>
      <c r="N291" s="80"/>
      <c r="O291" s="80"/>
      <c r="P291" s="80"/>
    </row>
    <row r="292" spans="4:16" ht="12.75" customHeight="1">
      <c r="D292" s="80"/>
      <c r="E292" s="80"/>
      <c r="F292" s="80"/>
      <c r="G292" s="80"/>
      <c r="H292" s="80"/>
      <c r="I292" s="80"/>
      <c r="J292" s="80"/>
      <c r="K292" s="80"/>
      <c r="L292" s="80"/>
      <c r="M292" s="80"/>
      <c r="N292" s="80"/>
      <c r="O292" s="80"/>
      <c r="P292" s="80"/>
    </row>
    <row r="293" spans="4:16" ht="12.75" customHeight="1">
      <c r="D293" s="80"/>
      <c r="E293" s="80"/>
      <c r="F293" s="80"/>
      <c r="G293" s="80"/>
      <c r="H293" s="80"/>
      <c r="I293" s="80"/>
      <c r="J293" s="80"/>
      <c r="K293" s="80"/>
      <c r="L293" s="80"/>
      <c r="M293" s="80"/>
      <c r="N293" s="80"/>
      <c r="O293" s="80"/>
      <c r="P293" s="80"/>
    </row>
    <row r="294" spans="4:16" ht="12.75" customHeight="1">
      <c r="D294" s="80"/>
      <c r="E294" s="80"/>
      <c r="F294" s="80"/>
      <c r="G294" s="80"/>
      <c r="H294" s="80"/>
      <c r="I294" s="80"/>
      <c r="J294" s="80"/>
      <c r="K294" s="80"/>
      <c r="L294" s="80"/>
      <c r="M294" s="80"/>
      <c r="N294" s="80"/>
      <c r="O294" s="80"/>
      <c r="P294" s="80"/>
    </row>
    <row r="295" spans="4:16" ht="12.75" customHeight="1">
      <c r="D295" s="80"/>
      <c r="E295" s="80"/>
      <c r="F295" s="80"/>
      <c r="G295" s="80"/>
      <c r="H295" s="80"/>
      <c r="I295" s="80"/>
      <c r="J295" s="80"/>
      <c r="K295" s="80"/>
      <c r="L295" s="80"/>
      <c r="M295" s="80"/>
      <c r="N295" s="80"/>
      <c r="O295" s="80"/>
      <c r="P295" s="80"/>
    </row>
    <row r="296" spans="4:16" ht="12.75" customHeight="1">
      <c r="D296" s="80"/>
      <c r="E296" s="80"/>
      <c r="F296" s="80"/>
      <c r="G296" s="80"/>
      <c r="H296" s="80"/>
      <c r="I296" s="80"/>
      <c r="J296" s="80"/>
      <c r="K296" s="80"/>
      <c r="L296" s="80"/>
      <c r="M296" s="80"/>
      <c r="N296" s="80"/>
      <c r="O296" s="80"/>
      <c r="P296" s="80"/>
    </row>
    <row r="297" spans="4:16" ht="12.75" customHeight="1">
      <c r="D297" s="80"/>
      <c r="E297" s="80"/>
      <c r="F297" s="80"/>
      <c r="G297" s="80"/>
      <c r="H297" s="80"/>
      <c r="I297" s="80"/>
      <c r="J297" s="80"/>
      <c r="K297" s="80"/>
      <c r="L297" s="80"/>
      <c r="M297" s="80"/>
      <c r="N297" s="80"/>
      <c r="O297" s="80"/>
      <c r="P297" s="80"/>
    </row>
    <row r="298" spans="4:16" ht="12.75" customHeight="1">
      <c r="D298" s="80"/>
      <c r="E298" s="80"/>
      <c r="F298" s="80"/>
      <c r="G298" s="80"/>
      <c r="H298" s="80"/>
      <c r="I298" s="80"/>
      <c r="J298" s="80"/>
      <c r="K298" s="80"/>
      <c r="L298" s="80"/>
      <c r="M298" s="80"/>
      <c r="N298" s="80"/>
      <c r="O298" s="80"/>
      <c r="P298" s="80"/>
    </row>
    <row r="299" spans="4:16" ht="12.75" customHeight="1">
      <c r="D299" s="80"/>
      <c r="E299" s="80"/>
      <c r="F299" s="80"/>
      <c r="G299" s="80"/>
      <c r="H299" s="80"/>
      <c r="I299" s="80"/>
      <c r="J299" s="80"/>
      <c r="K299" s="80"/>
      <c r="L299" s="80"/>
      <c r="M299" s="80"/>
      <c r="N299" s="80"/>
      <c r="O299" s="80"/>
      <c r="P299" s="80"/>
    </row>
    <row r="300" spans="4:16" ht="12.75" customHeight="1">
      <c r="D300" s="80"/>
      <c r="E300" s="80"/>
      <c r="F300" s="80"/>
      <c r="G300" s="80"/>
      <c r="H300" s="80"/>
      <c r="I300" s="80"/>
      <c r="J300" s="80"/>
      <c r="K300" s="80"/>
      <c r="L300" s="80"/>
      <c r="M300" s="80"/>
      <c r="N300" s="80"/>
      <c r="O300" s="80"/>
      <c r="P300" s="80"/>
    </row>
    <row r="301" spans="4:16" ht="12.75" customHeight="1">
      <c r="D301" s="80"/>
      <c r="E301" s="80"/>
      <c r="F301" s="80"/>
      <c r="G301" s="80"/>
      <c r="H301" s="80"/>
      <c r="I301" s="80"/>
      <c r="J301" s="80"/>
      <c r="K301" s="80"/>
      <c r="L301" s="80"/>
      <c r="M301" s="80"/>
      <c r="N301" s="80"/>
      <c r="O301" s="80"/>
      <c r="P301" s="80"/>
    </row>
    <row r="302" spans="4:16" ht="12.75" customHeight="1">
      <c r="D302" s="80"/>
      <c r="E302" s="80"/>
      <c r="F302" s="80"/>
      <c r="G302" s="80"/>
      <c r="H302" s="80"/>
      <c r="I302" s="80"/>
      <c r="J302" s="80"/>
      <c r="K302" s="80"/>
      <c r="L302" s="80"/>
      <c r="M302" s="80"/>
      <c r="N302" s="80"/>
      <c r="O302" s="80"/>
      <c r="P302" s="80"/>
    </row>
    <row r="303" spans="4:16" ht="12.75" customHeight="1">
      <c r="D303" s="80"/>
      <c r="E303" s="80"/>
      <c r="F303" s="80"/>
      <c r="G303" s="80"/>
      <c r="H303" s="80"/>
      <c r="I303" s="80"/>
      <c r="J303" s="80"/>
      <c r="K303" s="80"/>
      <c r="L303" s="80"/>
      <c r="M303" s="80"/>
      <c r="N303" s="80"/>
      <c r="O303" s="80"/>
      <c r="P303" s="80"/>
    </row>
    <row r="304" spans="4:16" ht="12.75" customHeight="1">
      <c r="D304" s="80"/>
      <c r="E304" s="80"/>
      <c r="F304" s="80"/>
      <c r="G304" s="80"/>
      <c r="H304" s="80"/>
      <c r="I304" s="80"/>
      <c r="J304" s="80"/>
      <c r="K304" s="80"/>
      <c r="L304" s="80"/>
      <c r="M304" s="80"/>
      <c r="N304" s="80"/>
      <c r="O304" s="80"/>
      <c r="P304" s="80"/>
    </row>
    <row r="305" spans="4:16" ht="12.75" customHeight="1">
      <c r="D305" s="80"/>
      <c r="E305" s="80"/>
      <c r="F305" s="80"/>
      <c r="G305" s="80"/>
      <c r="H305" s="80"/>
      <c r="I305" s="80"/>
      <c r="J305" s="80"/>
      <c r="K305" s="80"/>
      <c r="L305" s="80"/>
      <c r="M305" s="80"/>
      <c r="N305" s="80"/>
      <c r="O305" s="80"/>
      <c r="P305" s="80"/>
    </row>
    <row r="306" spans="4:16" ht="12.75" customHeight="1">
      <c r="D306" s="80"/>
      <c r="E306" s="80"/>
      <c r="F306" s="80"/>
      <c r="G306" s="80"/>
      <c r="H306" s="80"/>
      <c r="I306" s="80"/>
      <c r="J306" s="80"/>
      <c r="K306" s="80"/>
      <c r="L306" s="80"/>
      <c r="M306" s="80"/>
      <c r="N306" s="80"/>
      <c r="O306" s="80"/>
      <c r="P306" s="80"/>
    </row>
    <row r="307" spans="4:16" ht="12.75" customHeight="1">
      <c r="D307" s="80"/>
      <c r="E307" s="80"/>
      <c r="F307" s="80"/>
      <c r="G307" s="80"/>
      <c r="H307" s="80"/>
      <c r="I307" s="80"/>
      <c r="J307" s="80"/>
      <c r="K307" s="80"/>
      <c r="L307" s="80"/>
      <c r="M307" s="80"/>
      <c r="N307" s="80"/>
      <c r="O307" s="80"/>
      <c r="P307" s="80"/>
    </row>
    <row r="308" spans="4:16" ht="12.75" customHeight="1">
      <c r="D308" s="80"/>
      <c r="E308" s="80"/>
      <c r="F308" s="80"/>
      <c r="G308" s="80"/>
      <c r="H308" s="80"/>
      <c r="I308" s="80"/>
      <c r="J308" s="80"/>
      <c r="K308" s="80"/>
      <c r="L308" s="80"/>
      <c r="M308" s="80"/>
      <c r="N308" s="80"/>
      <c r="O308" s="80"/>
      <c r="P308" s="80"/>
    </row>
    <row r="309" spans="4:16" ht="12.75" customHeight="1">
      <c r="D309" s="80"/>
      <c r="E309" s="80"/>
      <c r="F309" s="80"/>
      <c r="G309" s="80"/>
      <c r="H309" s="80"/>
      <c r="I309" s="80"/>
      <c r="J309" s="80"/>
      <c r="K309" s="80"/>
      <c r="L309" s="80"/>
      <c r="M309" s="80"/>
      <c r="N309" s="80"/>
      <c r="O309" s="80"/>
      <c r="P309" s="80"/>
    </row>
    <row r="310" spans="4:16" ht="12.75" customHeight="1">
      <c r="D310" s="80"/>
      <c r="E310" s="80"/>
      <c r="F310" s="80"/>
      <c r="G310" s="80"/>
      <c r="H310" s="80"/>
      <c r="I310" s="80"/>
      <c r="J310" s="80"/>
      <c r="K310" s="80"/>
      <c r="L310" s="80"/>
      <c r="M310" s="80"/>
      <c r="N310" s="80"/>
      <c r="O310" s="80"/>
      <c r="P310" s="80"/>
    </row>
    <row r="311" spans="4:16" ht="12.75" customHeight="1">
      <c r="D311" s="80"/>
      <c r="E311" s="80"/>
      <c r="F311" s="80"/>
      <c r="G311" s="80"/>
      <c r="H311" s="80"/>
      <c r="I311" s="80"/>
      <c r="J311" s="80"/>
      <c r="K311" s="80"/>
      <c r="L311" s="80"/>
      <c r="M311" s="80"/>
      <c r="N311" s="80"/>
      <c r="O311" s="80"/>
      <c r="P311" s="80"/>
    </row>
    <row r="312" spans="4:16" ht="12.75" customHeight="1">
      <c r="D312" s="80"/>
      <c r="E312" s="80"/>
      <c r="F312" s="80"/>
      <c r="G312" s="80"/>
      <c r="H312" s="80"/>
      <c r="I312" s="80"/>
      <c r="J312" s="80"/>
      <c r="K312" s="80"/>
      <c r="L312" s="80"/>
      <c r="M312" s="80"/>
      <c r="N312" s="80"/>
      <c r="O312" s="80"/>
      <c r="P312" s="80"/>
    </row>
    <row r="313" spans="4:16" ht="12.75" customHeight="1">
      <c r="D313" s="80"/>
      <c r="E313" s="80"/>
      <c r="F313" s="80"/>
      <c r="G313" s="80"/>
      <c r="H313" s="80"/>
      <c r="I313" s="80"/>
      <c r="J313" s="80"/>
      <c r="K313" s="80"/>
      <c r="L313" s="80"/>
      <c r="M313" s="80"/>
      <c r="N313" s="80"/>
      <c r="O313" s="80"/>
      <c r="P313" s="80"/>
    </row>
    <row r="314" spans="4:16" ht="12.75" customHeight="1">
      <c r="D314" s="80"/>
      <c r="E314" s="80"/>
      <c r="F314" s="80"/>
      <c r="G314" s="80"/>
      <c r="H314" s="80"/>
      <c r="I314" s="80"/>
      <c r="J314" s="80"/>
      <c r="K314" s="80"/>
      <c r="L314" s="80"/>
      <c r="M314" s="80"/>
      <c r="N314" s="80"/>
      <c r="O314" s="80"/>
      <c r="P314" s="80"/>
    </row>
    <row r="315" spans="4:16" ht="12.75" customHeight="1">
      <c r="D315" s="80"/>
      <c r="E315" s="80"/>
      <c r="F315" s="80"/>
      <c r="G315" s="80"/>
      <c r="H315" s="80"/>
      <c r="I315" s="80"/>
      <c r="J315" s="80"/>
      <c r="K315" s="80"/>
      <c r="L315" s="80"/>
      <c r="M315" s="80"/>
      <c r="N315" s="80"/>
      <c r="O315" s="80"/>
      <c r="P315" s="80"/>
    </row>
    <row r="316" spans="4:16" ht="12.75" customHeight="1">
      <c r="D316" s="80"/>
      <c r="E316" s="80"/>
      <c r="F316" s="80"/>
      <c r="G316" s="80"/>
      <c r="H316" s="80"/>
      <c r="I316" s="80"/>
      <c r="J316" s="80"/>
      <c r="K316" s="80"/>
      <c r="L316" s="80"/>
      <c r="M316" s="80"/>
      <c r="N316" s="80"/>
      <c r="O316" s="80"/>
      <c r="P316" s="80"/>
    </row>
    <row r="317" spans="4:16" ht="12.75" customHeight="1">
      <c r="D317" s="80"/>
      <c r="E317" s="80"/>
      <c r="F317" s="80"/>
      <c r="G317" s="80"/>
      <c r="H317" s="80"/>
      <c r="I317" s="80"/>
      <c r="J317" s="80"/>
      <c r="K317" s="80"/>
      <c r="L317" s="80"/>
      <c r="M317" s="80"/>
      <c r="N317" s="80"/>
      <c r="O317" s="80"/>
      <c r="P317" s="80"/>
    </row>
    <row r="318" spans="4:16" ht="12.75" customHeight="1">
      <c r="D318" s="80"/>
      <c r="E318" s="80"/>
      <c r="F318" s="80"/>
      <c r="G318" s="80"/>
      <c r="H318" s="80"/>
      <c r="I318" s="80"/>
      <c r="J318" s="80"/>
      <c r="K318" s="80"/>
      <c r="L318" s="80"/>
      <c r="M318" s="80"/>
      <c r="N318" s="80"/>
      <c r="O318" s="80"/>
      <c r="P318" s="80"/>
    </row>
    <row r="319" spans="4:16" ht="12.75" customHeight="1">
      <c r="D319" s="80"/>
      <c r="E319" s="80"/>
      <c r="F319" s="80"/>
      <c r="G319" s="80"/>
      <c r="H319" s="80"/>
      <c r="I319" s="80"/>
      <c r="J319" s="80"/>
      <c r="K319" s="80"/>
      <c r="L319" s="80"/>
      <c r="M319" s="80"/>
      <c r="N319" s="80"/>
      <c r="O319" s="80"/>
      <c r="P319" s="80"/>
    </row>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sheetData>
  <sheetProtection/>
  <mergeCells count="6">
    <mergeCell ref="B5:D5"/>
    <mergeCell ref="F6:J6"/>
    <mergeCell ref="L6:P6"/>
    <mergeCell ref="B7:D7"/>
    <mergeCell ref="F7:J7"/>
    <mergeCell ref="L7:P7"/>
  </mergeCells>
  <printOptions horizontalCentered="1"/>
  <pageMargins left="0" right="0" top="0.1968503937007874"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P315"/>
  <sheetViews>
    <sheetView showGridLines="0" zoomScalePageLayoutView="0" workbookViewId="0" topLeftCell="A1">
      <selection activeCell="A1" sqref="A1"/>
    </sheetView>
  </sheetViews>
  <sheetFormatPr defaultColWidth="9.83203125" defaultRowHeight="11.25"/>
  <cols>
    <col min="1" max="1" width="16.83203125" style="62" customWidth="1"/>
    <col min="2" max="2" width="11.66015625" style="62" customWidth="1"/>
    <col min="3" max="3" width="1.83203125" style="62" customWidth="1"/>
    <col min="4" max="4" width="11.66015625" style="45" customWidth="1"/>
    <col min="5" max="5" width="1.83203125" style="45" customWidth="1"/>
    <col min="6" max="6" width="11.66015625" style="45" customWidth="1"/>
    <col min="7" max="7" width="1.83203125" style="45" customWidth="1"/>
    <col min="8" max="8" width="11.66015625" style="45" customWidth="1"/>
    <col min="9" max="9" width="1.83203125" style="45" customWidth="1"/>
    <col min="10" max="10" width="11.66015625" style="45" customWidth="1"/>
    <col min="11" max="11" width="1.83203125" style="45" customWidth="1"/>
    <col min="12" max="12" width="11.66015625" style="45" customWidth="1"/>
    <col min="13" max="13" width="1.83203125" style="45" customWidth="1"/>
    <col min="14" max="14" width="11.66015625" style="45" customWidth="1"/>
    <col min="15" max="15" width="1.83203125" style="45" customWidth="1"/>
    <col min="16" max="16" width="11.66015625" style="45" customWidth="1"/>
    <col min="17" max="16384" width="9.83203125" style="45" customWidth="1"/>
  </cols>
  <sheetData>
    <row r="1" spans="1:16" s="9" customFormat="1" ht="12.75" customHeight="1">
      <c r="A1" s="37" t="s">
        <v>0</v>
      </c>
      <c r="B1" s="37"/>
      <c r="C1" s="37"/>
      <c r="D1" s="37"/>
      <c r="E1" s="10"/>
      <c r="F1" s="10"/>
      <c r="G1" s="10"/>
      <c r="H1" s="10"/>
      <c r="I1" s="10"/>
      <c r="J1" s="11"/>
      <c r="K1" s="66"/>
      <c r="L1" s="10" t="s">
        <v>119</v>
      </c>
      <c r="M1" s="10"/>
      <c r="N1" s="67"/>
      <c r="O1" s="67"/>
      <c r="P1" s="68"/>
    </row>
    <row r="2" spans="1:16" s="9" customFormat="1" ht="15" customHeight="1">
      <c r="A2" s="10"/>
      <c r="B2" s="10"/>
      <c r="C2" s="10"/>
      <c r="D2" s="10"/>
      <c r="E2" s="10"/>
      <c r="F2" s="10"/>
      <c r="G2" s="10"/>
      <c r="H2" s="10"/>
      <c r="I2" s="10"/>
      <c r="J2" s="11"/>
      <c r="K2" s="66"/>
      <c r="L2" s="10" t="s">
        <v>120</v>
      </c>
      <c r="M2" s="10"/>
      <c r="N2" s="11"/>
      <c r="O2" s="11"/>
      <c r="P2" s="10"/>
    </row>
    <row r="3" spans="1:16" s="9" customFormat="1" ht="19.5" customHeight="1">
      <c r="A3" s="10"/>
      <c r="B3" s="10"/>
      <c r="C3" s="10"/>
      <c r="D3" s="10"/>
      <c r="E3" s="10"/>
      <c r="F3" s="10"/>
      <c r="G3" s="10"/>
      <c r="H3" s="10"/>
      <c r="I3" s="10"/>
      <c r="J3" s="10"/>
      <c r="K3" s="11"/>
      <c r="L3" s="11"/>
      <c r="M3" s="11"/>
      <c r="N3" s="11"/>
      <c r="O3" s="11"/>
      <c r="P3" s="10"/>
    </row>
    <row r="4" spans="1:16" ht="12.75" customHeight="1" thickBot="1">
      <c r="A4" s="12"/>
      <c r="B4" s="419" t="s">
        <v>2</v>
      </c>
      <c r="C4" s="419"/>
      <c r="D4" s="419"/>
      <c r="E4" s="419"/>
      <c r="F4" s="419"/>
      <c r="G4" s="419"/>
      <c r="H4" s="419"/>
      <c r="I4" s="419"/>
      <c r="J4" s="419"/>
      <c r="K4" s="419"/>
      <c r="L4" s="419"/>
      <c r="M4" s="419"/>
      <c r="N4" s="419"/>
      <c r="O4" s="419"/>
      <c r="P4" s="419"/>
    </row>
    <row r="5" spans="1:16" ht="34.5" customHeight="1" thickBot="1">
      <c r="A5" s="12"/>
      <c r="B5" s="415" t="s">
        <v>3</v>
      </c>
      <c r="C5" s="415"/>
      <c r="D5" s="415"/>
      <c r="E5" s="17"/>
      <c r="F5" s="16" t="s">
        <v>4</v>
      </c>
      <c r="G5" s="16"/>
      <c r="H5" s="16"/>
      <c r="I5" s="16"/>
      <c r="J5" s="16"/>
      <c r="K5" s="69"/>
      <c r="L5" s="16"/>
      <c r="M5" s="16"/>
      <c r="N5" s="16"/>
      <c r="O5" s="16"/>
      <c r="P5" s="16"/>
    </row>
    <row r="6" spans="1:16" ht="15" customHeight="1">
      <c r="A6" s="12"/>
      <c r="B6" s="18"/>
      <c r="C6" s="18"/>
      <c r="D6" s="18"/>
      <c r="E6" s="18"/>
      <c r="F6" s="81" t="s">
        <v>5</v>
      </c>
      <c r="G6" s="81"/>
      <c r="H6" s="82"/>
      <c r="I6" s="82"/>
      <c r="J6" s="81"/>
      <c r="K6" s="17"/>
      <c r="L6" s="81" t="s">
        <v>6</v>
      </c>
      <c r="M6" s="81"/>
      <c r="N6" s="82"/>
      <c r="O6" s="82"/>
      <c r="P6" s="81"/>
    </row>
    <row r="7" spans="1:16" ht="15" customHeight="1">
      <c r="A7" s="12"/>
      <c r="B7" s="83" t="s">
        <v>97</v>
      </c>
      <c r="C7" s="83"/>
      <c r="D7" s="83"/>
      <c r="E7" s="18"/>
      <c r="F7" s="84" t="s">
        <v>97</v>
      </c>
      <c r="G7" s="84"/>
      <c r="H7" s="85"/>
      <c r="I7" s="85"/>
      <c r="J7" s="84"/>
      <c r="K7" s="18"/>
      <c r="L7" s="84" t="s">
        <v>7</v>
      </c>
      <c r="M7" s="84"/>
      <c r="N7" s="85"/>
      <c r="O7" s="85"/>
      <c r="P7" s="84"/>
    </row>
    <row r="8" spans="1:16" ht="19.5" customHeight="1">
      <c r="A8" s="12"/>
      <c r="B8" s="33">
        <v>2019</v>
      </c>
      <c r="C8" s="26"/>
      <c r="D8" s="33">
        <v>2020</v>
      </c>
      <c r="E8" s="18"/>
      <c r="F8" s="33">
        <v>2018</v>
      </c>
      <c r="G8" s="86"/>
      <c r="H8" s="33">
        <v>2019</v>
      </c>
      <c r="I8" s="26"/>
      <c r="J8" s="33">
        <v>2020</v>
      </c>
      <c r="K8" s="18"/>
      <c r="L8" s="33">
        <v>2018</v>
      </c>
      <c r="M8" s="86"/>
      <c r="N8" s="33">
        <v>2019</v>
      </c>
      <c r="O8" s="26"/>
      <c r="P8" s="33">
        <v>2020</v>
      </c>
    </row>
    <row r="9" spans="1:16" ht="12.75" customHeight="1">
      <c r="A9" s="12"/>
      <c r="B9" s="70"/>
      <c r="C9" s="70"/>
      <c r="D9" s="70"/>
      <c r="E9" s="18"/>
      <c r="F9" s="87"/>
      <c r="G9" s="87"/>
      <c r="H9" s="87"/>
      <c r="I9" s="87"/>
      <c r="J9" s="87"/>
      <c r="K9" s="18"/>
      <c r="L9" s="87"/>
      <c r="M9" s="87"/>
      <c r="N9" s="87"/>
      <c r="O9" s="87"/>
      <c r="P9" s="87"/>
    </row>
    <row r="10" spans="1:16" ht="19.5" customHeight="1">
      <c r="A10" s="12" t="s">
        <v>8</v>
      </c>
      <c r="B10" s="75">
        <v>19779.3</v>
      </c>
      <c r="C10" s="75"/>
      <c r="D10" s="75">
        <v>19202.4</v>
      </c>
      <c r="E10" s="18"/>
      <c r="F10" s="51">
        <v>502.90000000000146</v>
      </c>
      <c r="G10" s="51"/>
      <c r="H10" s="51">
        <v>451.59999999999854</v>
      </c>
      <c r="I10" s="51"/>
      <c r="J10" s="51">
        <v>-576.8999999999978</v>
      </c>
      <c r="K10" s="18"/>
      <c r="L10" s="51">
        <v>2.671475925375045</v>
      </c>
      <c r="M10" s="51"/>
      <c r="N10" s="51">
        <v>2.336542889221162</v>
      </c>
      <c r="O10" s="51"/>
      <c r="P10" s="51">
        <v>-2.9166856258815925</v>
      </c>
    </row>
    <row r="11" spans="1:16" ht="12.75" customHeight="1">
      <c r="A11" s="70" t="s">
        <v>98</v>
      </c>
      <c r="B11" s="76">
        <v>150.5</v>
      </c>
      <c r="C11" s="76"/>
      <c r="D11" s="76">
        <v>106.4</v>
      </c>
      <c r="E11" s="74"/>
      <c r="F11" s="53">
        <v>16.099999999999994</v>
      </c>
      <c r="G11" s="53"/>
      <c r="H11" s="53">
        <v>16.5</v>
      </c>
      <c r="I11" s="53"/>
      <c r="J11" s="53">
        <v>-44.099999999999994</v>
      </c>
      <c r="K11" s="74"/>
      <c r="L11" s="53">
        <v>13.65564037319762</v>
      </c>
      <c r="M11" s="53"/>
      <c r="N11" s="53">
        <v>12.313432835820896</v>
      </c>
      <c r="O11" s="53"/>
      <c r="P11" s="53">
        <v>-29.302325581395344</v>
      </c>
    </row>
    <row r="12" spans="1:16" ht="12.75" customHeight="1">
      <c r="A12" s="70" t="s">
        <v>99</v>
      </c>
      <c r="B12" s="76">
        <v>888.2</v>
      </c>
      <c r="C12" s="76"/>
      <c r="D12" s="76">
        <v>777.5</v>
      </c>
      <c r="E12" s="74"/>
      <c r="F12" s="53">
        <v>52.09999999999991</v>
      </c>
      <c r="G12" s="53"/>
      <c r="H12" s="53">
        <v>32.90000000000009</v>
      </c>
      <c r="I12" s="53"/>
      <c r="J12" s="53">
        <v>-110.70000000000005</v>
      </c>
      <c r="K12" s="74"/>
      <c r="L12" s="53">
        <v>6.486553784860546</v>
      </c>
      <c r="M12" s="53"/>
      <c r="N12" s="53">
        <v>3.8466035309248325</v>
      </c>
      <c r="O12" s="53"/>
      <c r="P12" s="53">
        <v>-12.46340914208512</v>
      </c>
    </row>
    <row r="13" spans="1:16" ht="12.75" customHeight="1">
      <c r="A13" s="70" t="s">
        <v>100</v>
      </c>
      <c r="B13" s="76">
        <v>1701.7</v>
      </c>
      <c r="C13" s="76"/>
      <c r="D13" s="76">
        <v>1594.5</v>
      </c>
      <c r="E13" s="74"/>
      <c r="F13" s="53">
        <v>46.90000000000009</v>
      </c>
      <c r="G13" s="53"/>
      <c r="H13" s="53">
        <v>28.700000000000045</v>
      </c>
      <c r="I13" s="53"/>
      <c r="J13" s="53">
        <v>-107.20000000000005</v>
      </c>
      <c r="K13" s="74"/>
      <c r="L13" s="53">
        <v>2.884201463624629</v>
      </c>
      <c r="M13" s="53"/>
      <c r="N13" s="53">
        <v>1.71548117154812</v>
      </c>
      <c r="O13" s="53"/>
      <c r="P13" s="53">
        <v>-6.299582770171008</v>
      </c>
    </row>
    <row r="14" spans="1:16" ht="12.75" customHeight="1">
      <c r="A14" s="70" t="s">
        <v>101</v>
      </c>
      <c r="B14" s="76">
        <v>2119.1</v>
      </c>
      <c r="C14" s="76"/>
      <c r="D14" s="76">
        <v>1979.5</v>
      </c>
      <c r="E14" s="74"/>
      <c r="F14" s="53">
        <v>-18</v>
      </c>
      <c r="G14" s="53"/>
      <c r="H14" s="53">
        <v>5.199999999999818</v>
      </c>
      <c r="I14" s="53"/>
      <c r="J14" s="53">
        <v>-139.5999999999999</v>
      </c>
      <c r="K14" s="74"/>
      <c r="L14" s="53">
        <v>-0.8443172756695905</v>
      </c>
      <c r="M14" s="53"/>
      <c r="N14" s="53">
        <v>0.24599082265006944</v>
      </c>
      <c r="O14" s="53"/>
      <c r="P14" s="53">
        <v>-6.5877023264593415</v>
      </c>
    </row>
    <row r="15" spans="1:16" ht="12.75" customHeight="1">
      <c r="A15" s="70" t="s">
        <v>102</v>
      </c>
      <c r="B15" s="76">
        <v>2664.2</v>
      </c>
      <c r="C15" s="76"/>
      <c r="D15" s="76">
        <v>2444.7</v>
      </c>
      <c r="E15" s="74"/>
      <c r="F15" s="53">
        <v>-80.79999999999973</v>
      </c>
      <c r="G15" s="53"/>
      <c r="H15" s="53">
        <v>-56.20000000000027</v>
      </c>
      <c r="I15" s="53"/>
      <c r="J15" s="53">
        <v>-219.5</v>
      </c>
      <c r="K15" s="74"/>
      <c r="L15" s="53">
        <v>-2.884478080822495</v>
      </c>
      <c r="M15" s="53"/>
      <c r="N15" s="53">
        <v>-2.0658726657844535</v>
      </c>
      <c r="O15" s="53"/>
      <c r="P15" s="53">
        <v>-8.238870955633962</v>
      </c>
    </row>
    <row r="16" spans="1:16" ht="12.75" customHeight="1">
      <c r="A16" s="70" t="s">
        <v>103</v>
      </c>
      <c r="B16" s="76">
        <v>3130.7</v>
      </c>
      <c r="C16" s="76"/>
      <c r="D16" s="76">
        <v>3020</v>
      </c>
      <c r="E16" s="74"/>
      <c r="F16" s="53">
        <v>87.29999999999973</v>
      </c>
      <c r="G16" s="53"/>
      <c r="H16" s="53">
        <v>3.5</v>
      </c>
      <c r="I16" s="53"/>
      <c r="J16" s="53">
        <v>-110.69999999999982</v>
      </c>
      <c r="K16" s="74"/>
      <c r="L16" s="53">
        <v>2.871804993585306</v>
      </c>
      <c r="M16" s="53"/>
      <c r="N16" s="53">
        <v>0.11192120746994116</v>
      </c>
      <c r="O16" s="53"/>
      <c r="P16" s="53">
        <v>-3.5359504264222004</v>
      </c>
    </row>
    <row r="17" spans="1:16" ht="12.75" customHeight="1">
      <c r="A17" s="70" t="s">
        <v>104</v>
      </c>
      <c r="B17" s="76">
        <v>2948.8</v>
      </c>
      <c r="C17" s="76"/>
      <c r="D17" s="76">
        <v>2931.6</v>
      </c>
      <c r="E17" s="74"/>
      <c r="F17" s="53">
        <v>116.69999999999982</v>
      </c>
      <c r="G17" s="53"/>
      <c r="H17" s="53">
        <v>101.20000000000027</v>
      </c>
      <c r="I17" s="53"/>
      <c r="J17" s="53">
        <v>-17.200000000000273</v>
      </c>
      <c r="K17" s="74"/>
      <c r="L17" s="53">
        <v>4.273316489069531</v>
      </c>
      <c r="M17" s="53"/>
      <c r="N17" s="53">
        <v>3.5538699255513513</v>
      </c>
      <c r="O17" s="53"/>
      <c r="P17" s="53">
        <v>-0.5832881172002262</v>
      </c>
    </row>
    <row r="18" spans="1:16" ht="12.75" customHeight="1">
      <c r="A18" s="70" t="s">
        <v>105</v>
      </c>
      <c r="B18" s="76">
        <v>2649.7</v>
      </c>
      <c r="C18" s="76"/>
      <c r="D18" s="76">
        <v>2638.4</v>
      </c>
      <c r="E18" s="74"/>
      <c r="F18" s="53">
        <v>94.29999999999973</v>
      </c>
      <c r="G18" s="53"/>
      <c r="H18" s="53">
        <v>99.59999999999991</v>
      </c>
      <c r="I18" s="53"/>
      <c r="J18" s="53">
        <v>-11.299999999999727</v>
      </c>
      <c r="K18" s="74"/>
      <c r="L18" s="53">
        <v>3.839889241794923</v>
      </c>
      <c r="M18" s="53"/>
      <c r="N18" s="53">
        <v>3.905729187090699</v>
      </c>
      <c r="O18" s="53"/>
      <c r="P18" s="53">
        <v>-0.42646337321205147</v>
      </c>
    </row>
    <row r="19" spans="1:16" ht="12.75" customHeight="1">
      <c r="A19" s="70" t="s">
        <v>106</v>
      </c>
      <c r="B19" s="76">
        <v>2140.8</v>
      </c>
      <c r="C19" s="76"/>
      <c r="D19" s="76">
        <v>2193.7</v>
      </c>
      <c r="E19" s="74"/>
      <c r="F19" s="53">
        <v>112.70000000000005</v>
      </c>
      <c r="G19" s="53"/>
      <c r="H19" s="53">
        <v>101.40000000000009</v>
      </c>
      <c r="I19" s="53"/>
      <c r="J19" s="53">
        <v>52.899999999999636</v>
      </c>
      <c r="K19" s="74"/>
      <c r="L19" s="53">
        <v>5.849379768516117</v>
      </c>
      <c r="M19" s="53"/>
      <c r="N19" s="53">
        <v>4.972050603118569</v>
      </c>
      <c r="O19" s="53"/>
      <c r="P19" s="53">
        <v>2.4710388639760663</v>
      </c>
    </row>
    <row r="20" spans="1:16" ht="12.75" customHeight="1">
      <c r="A20" s="70" t="s">
        <v>107</v>
      </c>
      <c r="B20" s="76">
        <v>1174.3</v>
      </c>
      <c r="C20" s="76"/>
      <c r="D20" s="76">
        <v>1271.3</v>
      </c>
      <c r="E20" s="74"/>
      <c r="F20" s="53">
        <v>60.40000000000009</v>
      </c>
      <c r="G20" s="53"/>
      <c r="H20" s="53">
        <v>98.89999999999986</v>
      </c>
      <c r="I20" s="53"/>
      <c r="J20" s="53">
        <v>97</v>
      </c>
      <c r="K20" s="74"/>
      <c r="L20" s="53">
        <v>5.950738916256166</v>
      </c>
      <c r="M20" s="53"/>
      <c r="N20" s="53">
        <v>9.196578017481853</v>
      </c>
      <c r="O20" s="53"/>
      <c r="P20" s="53">
        <v>8.260240143063953</v>
      </c>
    </row>
    <row r="21" spans="1:16" ht="12.75" customHeight="1">
      <c r="A21" s="70" t="s">
        <v>108</v>
      </c>
      <c r="B21" s="76">
        <v>156.9</v>
      </c>
      <c r="C21" s="76"/>
      <c r="D21" s="76">
        <v>192.7</v>
      </c>
      <c r="E21" s="74"/>
      <c r="F21" s="53">
        <v>9.600000000000023</v>
      </c>
      <c r="G21" s="53"/>
      <c r="H21" s="53">
        <v>12.599999999999994</v>
      </c>
      <c r="I21" s="53"/>
      <c r="J21" s="53">
        <v>35.79999999999998</v>
      </c>
      <c r="K21" s="74"/>
      <c r="L21" s="53">
        <v>7.126948775055697</v>
      </c>
      <c r="M21" s="53"/>
      <c r="N21" s="53">
        <v>8.731808731808728</v>
      </c>
      <c r="O21" s="53"/>
      <c r="P21" s="53">
        <v>22.81708094327596</v>
      </c>
    </row>
    <row r="22" spans="1:16" ht="12.75" customHeight="1">
      <c r="A22" s="70" t="s">
        <v>109</v>
      </c>
      <c r="B22" s="76">
        <v>54.5</v>
      </c>
      <c r="C22" s="76"/>
      <c r="D22" s="76">
        <v>52.1</v>
      </c>
      <c r="E22" s="74"/>
      <c r="F22" s="53">
        <v>5.5</v>
      </c>
      <c r="G22" s="53"/>
      <c r="H22" s="53">
        <v>7.5</v>
      </c>
      <c r="I22" s="53"/>
      <c r="J22" s="53">
        <v>-2.3999999999999986</v>
      </c>
      <c r="K22" s="74"/>
      <c r="L22" s="53">
        <v>13.25301204819277</v>
      </c>
      <c r="M22" s="53"/>
      <c r="N22" s="53">
        <v>15.957446808510639</v>
      </c>
      <c r="O22" s="53"/>
      <c r="P22" s="53">
        <v>-4.40366972477064</v>
      </c>
    </row>
    <row r="23" spans="1:16" ht="12.75" customHeight="1">
      <c r="A23" s="12"/>
      <c r="B23" s="76"/>
      <c r="C23" s="76"/>
      <c r="D23" s="76"/>
      <c r="E23" s="18"/>
      <c r="F23" s="76"/>
      <c r="G23" s="76"/>
      <c r="H23" s="76"/>
      <c r="I23" s="76"/>
      <c r="J23" s="76"/>
      <c r="K23" s="18"/>
      <c r="L23" s="76"/>
      <c r="M23" s="76"/>
      <c r="N23" s="76"/>
      <c r="O23" s="76"/>
      <c r="P23" s="76"/>
    </row>
    <row r="24" spans="1:16" ht="19.5" customHeight="1">
      <c r="A24" s="12" t="s">
        <v>15</v>
      </c>
      <c r="B24" s="75">
        <v>10745.6</v>
      </c>
      <c r="C24" s="75"/>
      <c r="D24" s="75">
        <v>10429.7</v>
      </c>
      <c r="E24" s="18"/>
      <c r="F24" s="51">
        <v>265.7000000000007</v>
      </c>
      <c r="G24" s="51"/>
      <c r="H24" s="51">
        <v>213.60000000000036</v>
      </c>
      <c r="I24" s="51"/>
      <c r="J24" s="51">
        <v>-315.89999999999964</v>
      </c>
      <c r="K24" s="18"/>
      <c r="L24" s="51">
        <v>2.5880794443957487</v>
      </c>
      <c r="M24" s="51"/>
      <c r="N24" s="51">
        <v>2.02810482339537</v>
      </c>
      <c r="O24" s="51"/>
      <c r="P24" s="51">
        <v>-2.9398079213817714</v>
      </c>
    </row>
    <row r="25" spans="1:16" ht="12.75" customHeight="1">
      <c r="A25" s="70" t="s">
        <v>98</v>
      </c>
      <c r="B25" s="76">
        <v>90.1</v>
      </c>
      <c r="C25" s="76"/>
      <c r="D25" s="76">
        <v>71</v>
      </c>
      <c r="E25" s="74"/>
      <c r="F25" s="53">
        <v>6.199999999999989</v>
      </c>
      <c r="G25" s="53"/>
      <c r="H25" s="53">
        <v>14</v>
      </c>
      <c r="I25" s="53"/>
      <c r="J25" s="53">
        <v>-19.099999999999994</v>
      </c>
      <c r="K25" s="74"/>
      <c r="L25" s="53">
        <v>8.869814020028596</v>
      </c>
      <c r="M25" s="53"/>
      <c r="N25" s="53">
        <v>18.396846254927727</v>
      </c>
      <c r="O25" s="53"/>
      <c r="P25" s="53">
        <v>-21.19866814650388</v>
      </c>
    </row>
    <row r="26" spans="1:16" ht="12.75" customHeight="1">
      <c r="A26" s="70" t="s">
        <v>99</v>
      </c>
      <c r="B26" s="76">
        <v>491.2</v>
      </c>
      <c r="C26" s="76"/>
      <c r="D26" s="76">
        <v>427.2</v>
      </c>
      <c r="E26" s="74"/>
      <c r="F26" s="53">
        <v>36.19999999999999</v>
      </c>
      <c r="G26" s="53"/>
      <c r="H26" s="53">
        <v>36.69999999999999</v>
      </c>
      <c r="I26" s="53"/>
      <c r="J26" s="53">
        <v>-64</v>
      </c>
      <c r="K26" s="74"/>
      <c r="L26" s="53">
        <v>8.654076021993783</v>
      </c>
      <c r="M26" s="53"/>
      <c r="N26" s="53">
        <v>8.074807480748072</v>
      </c>
      <c r="O26" s="53"/>
      <c r="P26" s="53">
        <v>-13.029315960912053</v>
      </c>
    </row>
    <row r="27" spans="1:16" ht="12.75" customHeight="1">
      <c r="A27" s="70" t="s">
        <v>100</v>
      </c>
      <c r="B27" s="76">
        <v>887</v>
      </c>
      <c r="C27" s="76"/>
      <c r="D27" s="76">
        <v>825</v>
      </c>
      <c r="E27" s="74"/>
      <c r="F27" s="53">
        <v>30.90000000000009</v>
      </c>
      <c r="G27" s="53"/>
      <c r="H27" s="53">
        <v>13.299999999999955</v>
      </c>
      <c r="I27" s="53"/>
      <c r="J27" s="53">
        <v>-62</v>
      </c>
      <c r="K27" s="74"/>
      <c r="L27" s="53">
        <v>3.6663502610346574</v>
      </c>
      <c r="M27" s="53"/>
      <c r="N27" s="53">
        <v>1.5222616458738645</v>
      </c>
      <c r="O27" s="53"/>
      <c r="P27" s="53">
        <v>-6.989853438556933</v>
      </c>
    </row>
    <row r="28" spans="1:16" ht="12.75" customHeight="1">
      <c r="A28" s="70" t="s">
        <v>101</v>
      </c>
      <c r="B28" s="76">
        <v>1131.8</v>
      </c>
      <c r="C28" s="76"/>
      <c r="D28" s="76">
        <v>1052.4</v>
      </c>
      <c r="E28" s="74"/>
      <c r="F28" s="53">
        <v>-1.8999999999998636</v>
      </c>
      <c r="G28" s="53"/>
      <c r="H28" s="53">
        <v>3.8999999999998636</v>
      </c>
      <c r="I28" s="53"/>
      <c r="J28" s="53">
        <v>-79.39999999999986</v>
      </c>
      <c r="K28" s="74"/>
      <c r="L28" s="53">
        <v>-0.16817135776242376</v>
      </c>
      <c r="M28" s="53"/>
      <c r="N28" s="53">
        <v>0.34577533469277977</v>
      </c>
      <c r="O28" s="53"/>
      <c r="P28" s="53">
        <v>-7.015373740943618</v>
      </c>
    </row>
    <row r="29" spans="1:16" ht="12.75" customHeight="1">
      <c r="A29" s="70" t="s">
        <v>102</v>
      </c>
      <c r="B29" s="76">
        <v>1421.8</v>
      </c>
      <c r="C29" s="76"/>
      <c r="D29" s="76">
        <v>1316.8</v>
      </c>
      <c r="E29" s="74"/>
      <c r="F29" s="53">
        <v>-52.59999999999991</v>
      </c>
      <c r="G29" s="53"/>
      <c r="H29" s="53">
        <v>-41.90000000000009</v>
      </c>
      <c r="I29" s="53"/>
      <c r="J29" s="53">
        <v>-105</v>
      </c>
      <c r="K29" s="74"/>
      <c r="L29" s="53">
        <v>-3.468970520345572</v>
      </c>
      <c r="M29" s="53"/>
      <c r="N29" s="53">
        <v>-2.8626084580173594</v>
      </c>
      <c r="O29" s="53"/>
      <c r="P29" s="53">
        <v>-7.3850049233366155</v>
      </c>
    </row>
    <row r="30" spans="1:16" ht="12.75" customHeight="1">
      <c r="A30" s="70" t="s">
        <v>103</v>
      </c>
      <c r="B30" s="76">
        <v>1696.3</v>
      </c>
      <c r="C30" s="76"/>
      <c r="D30" s="76">
        <v>1631.7</v>
      </c>
      <c r="E30" s="74"/>
      <c r="F30" s="53">
        <v>37.700000000000045</v>
      </c>
      <c r="G30" s="53"/>
      <c r="H30" s="53">
        <v>-10.200000000000045</v>
      </c>
      <c r="I30" s="53"/>
      <c r="J30" s="53">
        <v>-64.59999999999991</v>
      </c>
      <c r="K30" s="74"/>
      <c r="L30" s="53">
        <v>2.2591083413231092</v>
      </c>
      <c r="M30" s="53"/>
      <c r="N30" s="53">
        <v>-0.5977146205684175</v>
      </c>
      <c r="O30" s="53"/>
      <c r="P30" s="53">
        <v>-3.808288628190763</v>
      </c>
    </row>
    <row r="31" spans="1:16" ht="12.75" customHeight="1">
      <c r="A31" s="70" t="s">
        <v>104</v>
      </c>
      <c r="B31" s="76">
        <v>1615</v>
      </c>
      <c r="C31" s="76"/>
      <c r="D31" s="76">
        <v>1603.8</v>
      </c>
      <c r="E31" s="74"/>
      <c r="F31" s="53">
        <v>60.59999999999991</v>
      </c>
      <c r="G31" s="53"/>
      <c r="H31" s="53">
        <v>49.5</v>
      </c>
      <c r="I31" s="53"/>
      <c r="J31" s="53">
        <v>-11.200000000000045</v>
      </c>
      <c r="K31" s="74"/>
      <c r="L31" s="53">
        <v>4.026845637583886</v>
      </c>
      <c r="M31" s="53"/>
      <c r="N31" s="53">
        <v>3.16192909613542</v>
      </c>
      <c r="O31" s="53"/>
      <c r="P31" s="53">
        <v>-0.6934984520123867</v>
      </c>
    </row>
    <row r="32" spans="1:16" ht="12.75" customHeight="1">
      <c r="A32" s="70" t="s">
        <v>105</v>
      </c>
      <c r="B32" s="76">
        <v>1451.6</v>
      </c>
      <c r="C32" s="76"/>
      <c r="D32" s="76">
        <v>1452.1</v>
      </c>
      <c r="E32" s="74"/>
      <c r="F32" s="53">
        <v>42.399999999999864</v>
      </c>
      <c r="G32" s="53"/>
      <c r="H32" s="53">
        <v>42.799999999999955</v>
      </c>
      <c r="I32" s="53"/>
      <c r="J32" s="53">
        <v>0.5</v>
      </c>
      <c r="K32" s="74"/>
      <c r="L32" s="53">
        <v>3.1030444964871093</v>
      </c>
      <c r="M32" s="53"/>
      <c r="N32" s="53">
        <v>3.0380465644520127</v>
      </c>
      <c r="O32" s="53"/>
      <c r="P32" s="53">
        <v>0.034444750620005515</v>
      </c>
    </row>
    <row r="33" spans="1:16" ht="12.75" customHeight="1">
      <c r="A33" s="70" t="s">
        <v>106</v>
      </c>
      <c r="B33" s="76">
        <v>1186</v>
      </c>
      <c r="C33" s="76"/>
      <c r="D33" s="76">
        <v>1208.2</v>
      </c>
      <c r="E33" s="74"/>
      <c r="F33" s="53">
        <v>58.200000000000045</v>
      </c>
      <c r="G33" s="53"/>
      <c r="H33" s="53">
        <v>47.200000000000045</v>
      </c>
      <c r="I33" s="53"/>
      <c r="J33" s="53">
        <v>22.200000000000045</v>
      </c>
      <c r="K33" s="74"/>
      <c r="L33" s="53">
        <v>5.385896724042204</v>
      </c>
      <c r="M33" s="53"/>
      <c r="N33" s="53">
        <v>4.144713733754834</v>
      </c>
      <c r="O33" s="53"/>
      <c r="P33" s="53">
        <v>1.871838111298486</v>
      </c>
    </row>
    <row r="34" spans="1:16" ht="12.75" customHeight="1">
      <c r="A34" s="70" t="s">
        <v>107</v>
      </c>
      <c r="B34" s="76">
        <v>651.9</v>
      </c>
      <c r="C34" s="76"/>
      <c r="D34" s="76">
        <v>700</v>
      </c>
      <c r="E34" s="74"/>
      <c r="F34" s="53">
        <v>39.80000000000007</v>
      </c>
      <c r="G34" s="53"/>
      <c r="H34" s="53">
        <v>47.799999999999955</v>
      </c>
      <c r="I34" s="53"/>
      <c r="J34" s="53">
        <v>48.10000000000002</v>
      </c>
      <c r="K34" s="74"/>
      <c r="L34" s="53">
        <v>7.0529860003544345</v>
      </c>
      <c r="M34" s="53"/>
      <c r="N34" s="53">
        <v>7.91259725211057</v>
      </c>
      <c r="O34" s="53"/>
      <c r="P34" s="53">
        <v>7.37843227488879</v>
      </c>
    </row>
    <row r="35" spans="1:16" ht="12.75" customHeight="1">
      <c r="A35" s="70" t="s">
        <v>108</v>
      </c>
      <c r="B35" s="76">
        <v>86.6</v>
      </c>
      <c r="C35" s="76"/>
      <c r="D35" s="76">
        <v>107.4</v>
      </c>
      <c r="E35" s="74"/>
      <c r="F35" s="53">
        <v>1.7999999999999972</v>
      </c>
      <c r="G35" s="53"/>
      <c r="H35" s="53">
        <v>5.799999999999997</v>
      </c>
      <c r="I35" s="53"/>
      <c r="J35" s="53">
        <v>20.80000000000001</v>
      </c>
      <c r="K35" s="74"/>
      <c r="L35" s="53">
        <v>2.2784810126582244</v>
      </c>
      <c r="M35" s="53"/>
      <c r="N35" s="53">
        <v>7.178217821782176</v>
      </c>
      <c r="O35" s="53"/>
      <c r="P35" s="53">
        <v>24.01847575057738</v>
      </c>
    </row>
    <row r="36" spans="1:16" ht="12.75" customHeight="1">
      <c r="A36" s="70" t="s">
        <v>109</v>
      </c>
      <c r="B36" s="76">
        <v>36.2</v>
      </c>
      <c r="C36" s="76"/>
      <c r="D36" s="76">
        <v>33.8</v>
      </c>
      <c r="E36" s="74"/>
      <c r="F36" s="53">
        <v>6.200000000000003</v>
      </c>
      <c r="G36" s="53"/>
      <c r="H36" s="53">
        <v>4.600000000000001</v>
      </c>
      <c r="I36" s="53"/>
      <c r="J36" s="53">
        <v>-2.4000000000000057</v>
      </c>
      <c r="K36" s="74"/>
      <c r="L36" s="53">
        <v>24.409448818897648</v>
      </c>
      <c r="M36" s="53"/>
      <c r="N36" s="53">
        <v>14.556962025316459</v>
      </c>
      <c r="O36" s="53"/>
      <c r="P36" s="53">
        <v>-6.6298342541436615</v>
      </c>
    </row>
    <row r="37" spans="1:16" ht="12.75" customHeight="1">
      <c r="A37" s="12"/>
      <c r="B37" s="76"/>
      <c r="C37" s="76"/>
      <c r="D37" s="76"/>
      <c r="E37" s="18"/>
      <c r="F37" s="76"/>
      <c r="G37" s="76"/>
      <c r="H37" s="76"/>
      <c r="I37" s="76"/>
      <c r="J37" s="76"/>
      <c r="K37" s="18"/>
      <c r="L37" s="76"/>
      <c r="M37" s="76"/>
      <c r="N37" s="76"/>
      <c r="O37" s="76"/>
      <c r="P37" s="76"/>
    </row>
    <row r="38" spans="1:16" ht="19.5" customHeight="1">
      <c r="A38" s="12" t="s">
        <v>16</v>
      </c>
      <c r="B38" s="75">
        <v>9033.7</v>
      </c>
      <c r="C38" s="75"/>
      <c r="D38" s="75">
        <v>8772.7</v>
      </c>
      <c r="E38" s="18"/>
      <c r="F38" s="51">
        <v>237.20000000000073</v>
      </c>
      <c r="G38" s="51"/>
      <c r="H38" s="51">
        <v>238</v>
      </c>
      <c r="I38" s="51"/>
      <c r="J38" s="51">
        <v>-261</v>
      </c>
      <c r="K38" s="18"/>
      <c r="L38" s="51">
        <v>2.7715136998305865</v>
      </c>
      <c r="M38" s="51"/>
      <c r="N38" s="51">
        <v>2.7058676398694814</v>
      </c>
      <c r="O38" s="51"/>
      <c r="P38" s="51">
        <v>-2.889181619934246</v>
      </c>
    </row>
    <row r="39" spans="1:16" ht="12.75" customHeight="1">
      <c r="A39" s="70" t="s">
        <v>98</v>
      </c>
      <c r="B39" s="76">
        <v>60.3</v>
      </c>
      <c r="C39" s="76"/>
      <c r="D39" s="76">
        <v>35.3</v>
      </c>
      <c r="E39" s="74"/>
      <c r="F39" s="53">
        <v>9.899999999999999</v>
      </c>
      <c r="G39" s="53"/>
      <c r="H39" s="53">
        <v>2.299999999999997</v>
      </c>
      <c r="I39" s="53"/>
      <c r="J39" s="53">
        <v>-25</v>
      </c>
      <c r="K39" s="74"/>
      <c r="L39" s="53">
        <v>20.58212058212058</v>
      </c>
      <c r="M39" s="53"/>
      <c r="N39" s="53">
        <v>3.9655172413793056</v>
      </c>
      <c r="O39" s="53"/>
      <c r="P39" s="53">
        <v>-41.459369817578775</v>
      </c>
    </row>
    <row r="40" spans="1:16" ht="12.75" customHeight="1">
      <c r="A40" s="70" t="s">
        <v>99</v>
      </c>
      <c r="B40" s="76">
        <v>397</v>
      </c>
      <c r="C40" s="76"/>
      <c r="D40" s="76">
        <v>350.3</v>
      </c>
      <c r="E40" s="74"/>
      <c r="F40" s="53">
        <v>16</v>
      </c>
      <c r="G40" s="53"/>
      <c r="H40" s="53">
        <v>-3.8000000000000114</v>
      </c>
      <c r="I40" s="53"/>
      <c r="J40" s="53">
        <v>-46.69999999999999</v>
      </c>
      <c r="K40" s="74"/>
      <c r="L40" s="53">
        <v>4.158004158004158</v>
      </c>
      <c r="M40" s="53"/>
      <c r="N40" s="53">
        <v>-0.9481037924151725</v>
      </c>
      <c r="O40" s="53"/>
      <c r="P40" s="53">
        <v>-11.763224181360199</v>
      </c>
    </row>
    <row r="41" spans="1:16" ht="12.75" customHeight="1">
      <c r="A41" s="70" t="s">
        <v>100</v>
      </c>
      <c r="B41" s="76">
        <v>814.8</v>
      </c>
      <c r="C41" s="76"/>
      <c r="D41" s="76">
        <v>769.5</v>
      </c>
      <c r="E41" s="74"/>
      <c r="F41" s="53">
        <v>16</v>
      </c>
      <c r="G41" s="53"/>
      <c r="H41" s="53">
        <v>15.5</v>
      </c>
      <c r="I41" s="53"/>
      <c r="J41" s="53">
        <v>-45.299999999999955</v>
      </c>
      <c r="K41" s="74"/>
      <c r="L41" s="53">
        <v>2.0426401123452065</v>
      </c>
      <c r="M41" s="53"/>
      <c r="N41" s="53">
        <v>1.939196797197548</v>
      </c>
      <c r="O41" s="53"/>
      <c r="P41" s="53">
        <v>-5.559646539027977</v>
      </c>
    </row>
    <row r="42" spans="1:16" ht="12.75" customHeight="1">
      <c r="A42" s="70" t="s">
        <v>101</v>
      </c>
      <c r="B42" s="76">
        <v>987.2</v>
      </c>
      <c r="C42" s="76"/>
      <c r="D42" s="76">
        <v>927</v>
      </c>
      <c r="E42" s="74"/>
      <c r="F42" s="53">
        <v>-16.100000000000023</v>
      </c>
      <c r="G42" s="53"/>
      <c r="H42" s="53">
        <v>1.2000000000000455</v>
      </c>
      <c r="I42" s="53"/>
      <c r="J42" s="53">
        <v>-60.200000000000045</v>
      </c>
      <c r="K42" s="74"/>
      <c r="L42" s="53">
        <v>-1.6066260852210381</v>
      </c>
      <c r="M42" s="53"/>
      <c r="N42" s="53">
        <v>0.12170385395537986</v>
      </c>
      <c r="O42" s="53"/>
      <c r="P42" s="53">
        <v>-6.098055105348465</v>
      </c>
    </row>
    <row r="43" spans="1:16" ht="12.75" customHeight="1">
      <c r="A43" s="70" t="s">
        <v>102</v>
      </c>
      <c r="B43" s="76">
        <v>1242.4</v>
      </c>
      <c r="C43" s="76"/>
      <c r="D43" s="76">
        <v>1127.8</v>
      </c>
      <c r="E43" s="74"/>
      <c r="F43" s="53">
        <v>-28.200000000000045</v>
      </c>
      <c r="G43" s="53"/>
      <c r="H43" s="53">
        <v>-14.299999999999955</v>
      </c>
      <c r="I43" s="53"/>
      <c r="J43" s="53">
        <v>-114.60000000000014</v>
      </c>
      <c r="K43" s="74"/>
      <c r="L43" s="53">
        <v>-2.1947233247723594</v>
      </c>
      <c r="M43" s="53"/>
      <c r="N43" s="53">
        <v>-1.1379008514362978</v>
      </c>
      <c r="O43" s="53"/>
      <c r="P43" s="53">
        <v>-9.224082421120423</v>
      </c>
    </row>
    <row r="44" spans="1:16" ht="12.75" customHeight="1">
      <c r="A44" s="70" t="s">
        <v>103</v>
      </c>
      <c r="B44" s="76">
        <v>1434.4</v>
      </c>
      <c r="C44" s="76"/>
      <c r="D44" s="76">
        <v>1388.3</v>
      </c>
      <c r="E44" s="74"/>
      <c r="F44" s="53">
        <v>49.5</v>
      </c>
      <c r="G44" s="53"/>
      <c r="H44" s="53">
        <v>13.800000000000182</v>
      </c>
      <c r="I44" s="53"/>
      <c r="J44" s="53">
        <v>-46.100000000000136</v>
      </c>
      <c r="K44" s="74"/>
      <c r="L44" s="53">
        <v>3.6102399533221505</v>
      </c>
      <c r="M44" s="53"/>
      <c r="N44" s="53">
        <v>0.9714205265380954</v>
      </c>
      <c r="O44" s="53"/>
      <c r="P44" s="53">
        <v>-3.21388733965422</v>
      </c>
    </row>
    <row r="45" spans="1:16" ht="12.75" customHeight="1">
      <c r="A45" s="70" t="s">
        <v>104</v>
      </c>
      <c r="B45" s="76">
        <v>1333.8</v>
      </c>
      <c r="C45" s="76"/>
      <c r="D45" s="76">
        <v>1327.8</v>
      </c>
      <c r="E45" s="74"/>
      <c r="F45" s="53">
        <v>56</v>
      </c>
      <c r="G45" s="53"/>
      <c r="H45" s="53">
        <v>51.700000000000045</v>
      </c>
      <c r="I45" s="53"/>
      <c r="J45" s="53">
        <v>-6</v>
      </c>
      <c r="K45" s="74"/>
      <c r="L45" s="53">
        <v>4.567327297936547</v>
      </c>
      <c r="M45" s="53"/>
      <c r="N45" s="53">
        <v>4.032446767022857</v>
      </c>
      <c r="O45" s="53"/>
      <c r="P45" s="53">
        <v>-0.449842555105713</v>
      </c>
    </row>
    <row r="46" spans="1:16" ht="12.75" customHeight="1">
      <c r="A46" s="70" t="s">
        <v>105</v>
      </c>
      <c r="B46" s="76">
        <v>1198.1</v>
      </c>
      <c r="C46" s="76"/>
      <c r="D46" s="76">
        <v>1186.3</v>
      </c>
      <c r="E46" s="74"/>
      <c r="F46" s="53">
        <v>52</v>
      </c>
      <c r="G46" s="53"/>
      <c r="H46" s="53">
        <v>56.69999999999982</v>
      </c>
      <c r="I46" s="53"/>
      <c r="J46" s="53">
        <v>-11.799999999999955</v>
      </c>
      <c r="K46" s="74"/>
      <c r="L46" s="53">
        <v>4.77326968973747</v>
      </c>
      <c r="M46" s="53"/>
      <c r="N46" s="53">
        <v>4.967583669178186</v>
      </c>
      <c r="O46" s="53"/>
      <c r="P46" s="53">
        <v>-0.9848927468491742</v>
      </c>
    </row>
    <row r="47" spans="1:16" ht="12.75" customHeight="1">
      <c r="A47" s="70" t="s">
        <v>106</v>
      </c>
      <c r="B47" s="76">
        <v>954.7</v>
      </c>
      <c r="C47" s="76"/>
      <c r="D47" s="76">
        <v>985.5</v>
      </c>
      <c r="E47" s="74"/>
      <c r="F47" s="53">
        <v>54.39999999999998</v>
      </c>
      <c r="G47" s="53"/>
      <c r="H47" s="53">
        <v>54.10000000000002</v>
      </c>
      <c r="I47" s="53"/>
      <c r="J47" s="53">
        <v>30.799999999999955</v>
      </c>
      <c r="K47" s="74"/>
      <c r="L47" s="53">
        <v>6.428740250531787</v>
      </c>
      <c r="M47" s="53"/>
      <c r="N47" s="53">
        <v>6.00710637352876</v>
      </c>
      <c r="O47" s="53"/>
      <c r="P47" s="53">
        <v>3.2261443385356605</v>
      </c>
    </row>
    <row r="48" spans="1:16" ht="12.75" customHeight="1">
      <c r="A48" s="70" t="s">
        <v>107</v>
      </c>
      <c r="B48" s="76">
        <v>522.4</v>
      </c>
      <c r="C48" s="76"/>
      <c r="D48" s="76">
        <v>571.3</v>
      </c>
      <c r="E48" s="74"/>
      <c r="F48" s="53">
        <v>20.600000000000023</v>
      </c>
      <c r="G48" s="53"/>
      <c r="H48" s="53">
        <v>51.099999999999966</v>
      </c>
      <c r="I48" s="53"/>
      <c r="J48" s="53">
        <v>48.89999999999998</v>
      </c>
      <c r="K48" s="74"/>
      <c r="L48" s="53">
        <v>4.570667850011099</v>
      </c>
      <c r="M48" s="53"/>
      <c r="N48" s="53">
        <v>10.842350944196895</v>
      </c>
      <c r="O48" s="53"/>
      <c r="P48" s="53">
        <v>9.360643185298619</v>
      </c>
    </row>
    <row r="49" spans="1:16" ht="12.75" customHeight="1">
      <c r="A49" s="70" t="s">
        <v>108</v>
      </c>
      <c r="B49" s="76">
        <v>70.3</v>
      </c>
      <c r="C49" s="76"/>
      <c r="D49" s="76">
        <v>85.3</v>
      </c>
      <c r="E49" s="74"/>
      <c r="F49" s="53">
        <v>7.899999999999999</v>
      </c>
      <c r="G49" s="53"/>
      <c r="H49" s="53">
        <v>6.699999999999996</v>
      </c>
      <c r="I49" s="53"/>
      <c r="J49" s="53">
        <v>15</v>
      </c>
      <c r="K49" s="74"/>
      <c r="L49" s="53">
        <v>14.183123877917412</v>
      </c>
      <c r="M49" s="53"/>
      <c r="N49" s="53">
        <v>10.534591194968547</v>
      </c>
      <c r="O49" s="53"/>
      <c r="P49" s="53">
        <v>21.337126600284495</v>
      </c>
    </row>
    <row r="50" spans="1:16" ht="12.75" customHeight="1">
      <c r="A50" s="70" t="s">
        <v>109</v>
      </c>
      <c r="B50" s="76">
        <v>18.3</v>
      </c>
      <c r="C50" s="76"/>
      <c r="D50" s="76">
        <v>18.3</v>
      </c>
      <c r="E50" s="74"/>
      <c r="F50" s="53">
        <v>-0.7999999999999989</v>
      </c>
      <c r="G50" s="53"/>
      <c r="H50" s="53">
        <v>2.9000000000000004</v>
      </c>
      <c r="I50" s="53"/>
      <c r="J50" s="53">
        <v>0</v>
      </c>
      <c r="K50" s="74"/>
      <c r="L50" s="53">
        <v>-4.938271604938265</v>
      </c>
      <c r="M50" s="53"/>
      <c r="N50" s="53">
        <v>18.831168831168835</v>
      </c>
      <c r="O50" s="53"/>
      <c r="P50" s="53">
        <v>0</v>
      </c>
    </row>
    <row r="51" spans="1:16" ht="11.25">
      <c r="A51" s="77"/>
      <c r="B51" s="77"/>
      <c r="C51" s="77"/>
      <c r="D51" s="78"/>
      <c r="E51" s="78"/>
      <c r="F51" s="78"/>
      <c r="G51" s="78"/>
      <c r="H51" s="78"/>
      <c r="I51" s="78"/>
      <c r="J51" s="78"/>
      <c r="K51" s="78"/>
      <c r="L51" s="78"/>
      <c r="M51" s="78"/>
      <c r="N51" s="78"/>
      <c r="O51" s="78"/>
      <c r="P51" s="78"/>
    </row>
    <row r="52" spans="4:16" ht="11.25">
      <c r="D52" s="79"/>
      <c r="E52" s="80"/>
      <c r="F52" s="79"/>
      <c r="G52" s="79"/>
      <c r="H52" s="79"/>
      <c r="I52" s="79"/>
      <c r="J52" s="80"/>
      <c r="K52" s="80"/>
      <c r="L52" s="79"/>
      <c r="M52" s="79"/>
      <c r="N52" s="79"/>
      <c r="O52" s="79"/>
      <c r="P52" s="80"/>
    </row>
    <row r="53" spans="4:16" ht="11.25">
      <c r="D53" s="79"/>
      <c r="E53" s="80"/>
      <c r="F53" s="79"/>
      <c r="G53" s="79"/>
      <c r="H53" s="79"/>
      <c r="I53" s="79"/>
      <c r="J53" s="80"/>
      <c r="K53" s="80"/>
      <c r="L53" s="79"/>
      <c r="M53" s="79"/>
      <c r="N53" s="79"/>
      <c r="O53" s="79"/>
      <c r="P53" s="80"/>
    </row>
    <row r="54" spans="4:16" ht="11.25">
      <c r="D54" s="79"/>
      <c r="E54" s="80"/>
      <c r="F54" s="79"/>
      <c r="G54" s="79"/>
      <c r="H54" s="79"/>
      <c r="I54" s="79"/>
      <c r="J54" s="80"/>
      <c r="K54" s="80"/>
      <c r="L54" s="79"/>
      <c r="M54" s="79"/>
      <c r="N54" s="79"/>
      <c r="O54" s="79"/>
      <c r="P54" s="80"/>
    </row>
    <row r="55" spans="4:16" ht="11.25">
      <c r="D55" s="79"/>
      <c r="E55" s="80"/>
      <c r="F55" s="79"/>
      <c r="G55" s="79"/>
      <c r="H55" s="79"/>
      <c r="I55" s="79"/>
      <c r="J55" s="80"/>
      <c r="K55" s="80"/>
      <c r="L55" s="79"/>
      <c r="M55" s="79"/>
      <c r="N55" s="79"/>
      <c r="O55" s="79"/>
      <c r="P55" s="80"/>
    </row>
    <row r="56" spans="4:16" ht="11.25">
      <c r="D56" s="79"/>
      <c r="E56" s="80"/>
      <c r="F56" s="79"/>
      <c r="G56" s="79"/>
      <c r="H56" s="79"/>
      <c r="I56" s="79"/>
      <c r="J56" s="80"/>
      <c r="K56" s="80"/>
      <c r="L56" s="79"/>
      <c r="M56" s="79"/>
      <c r="N56" s="79"/>
      <c r="O56" s="79"/>
      <c r="P56" s="80"/>
    </row>
    <row r="57" spans="4:16" ht="11.25">
      <c r="D57" s="79"/>
      <c r="E57" s="80"/>
      <c r="F57" s="79"/>
      <c r="G57" s="79"/>
      <c r="H57" s="79"/>
      <c r="I57" s="79"/>
      <c r="J57" s="80"/>
      <c r="K57" s="80"/>
      <c r="L57" s="79"/>
      <c r="M57" s="79"/>
      <c r="N57" s="79"/>
      <c r="O57" s="79"/>
      <c r="P57" s="80"/>
    </row>
    <row r="58" spans="4:16" ht="11.25">
      <c r="D58" s="79"/>
      <c r="E58" s="80"/>
      <c r="F58" s="79"/>
      <c r="G58" s="79"/>
      <c r="H58" s="79"/>
      <c r="I58" s="79"/>
      <c r="J58" s="80"/>
      <c r="K58" s="80"/>
      <c r="L58" s="79"/>
      <c r="M58" s="79"/>
      <c r="N58" s="79"/>
      <c r="O58" s="79"/>
      <c r="P58" s="80"/>
    </row>
    <row r="59" spans="4:16" ht="11.25">
      <c r="D59" s="79"/>
      <c r="E59" s="80"/>
      <c r="F59" s="79"/>
      <c r="G59" s="79"/>
      <c r="H59" s="79"/>
      <c r="I59" s="79"/>
      <c r="J59" s="80"/>
      <c r="K59" s="80"/>
      <c r="L59" s="79"/>
      <c r="M59" s="79"/>
      <c r="N59" s="79"/>
      <c r="O59" s="79"/>
      <c r="P59" s="80"/>
    </row>
    <row r="60" spans="4:16" ht="11.25">
      <c r="D60" s="79"/>
      <c r="E60" s="80"/>
      <c r="F60" s="79"/>
      <c r="G60" s="79"/>
      <c r="H60" s="79"/>
      <c r="I60" s="79"/>
      <c r="J60" s="80"/>
      <c r="K60" s="80"/>
      <c r="L60" s="79"/>
      <c r="M60" s="79"/>
      <c r="N60" s="79"/>
      <c r="O60" s="79"/>
      <c r="P60" s="80"/>
    </row>
    <row r="61" spans="4:16" ht="11.25">
      <c r="D61" s="79"/>
      <c r="E61" s="80"/>
      <c r="F61" s="79"/>
      <c r="G61" s="79"/>
      <c r="H61" s="79"/>
      <c r="I61" s="79"/>
      <c r="J61" s="80"/>
      <c r="K61" s="80"/>
      <c r="L61" s="79"/>
      <c r="M61" s="79"/>
      <c r="N61" s="79"/>
      <c r="O61" s="79"/>
      <c r="P61" s="80"/>
    </row>
    <row r="62" spans="4:16" ht="11.25">
      <c r="D62" s="79"/>
      <c r="E62" s="80"/>
      <c r="F62" s="79"/>
      <c r="G62" s="79"/>
      <c r="H62" s="79"/>
      <c r="I62" s="79"/>
      <c r="J62" s="80"/>
      <c r="K62" s="80"/>
      <c r="L62" s="79"/>
      <c r="M62" s="79"/>
      <c r="N62" s="79"/>
      <c r="O62" s="79"/>
      <c r="P62" s="80"/>
    </row>
    <row r="63" spans="4:16" ht="11.25">
      <c r="D63" s="79"/>
      <c r="E63" s="80"/>
      <c r="F63" s="79"/>
      <c r="G63" s="79"/>
      <c r="H63" s="79"/>
      <c r="I63" s="79"/>
      <c r="J63" s="80"/>
      <c r="K63" s="80"/>
      <c r="L63" s="79"/>
      <c r="M63" s="79"/>
      <c r="N63" s="79"/>
      <c r="O63" s="79"/>
      <c r="P63" s="80"/>
    </row>
    <row r="64" spans="4:16" ht="11.25">
      <c r="D64" s="79"/>
      <c r="E64" s="80"/>
      <c r="F64" s="79"/>
      <c r="G64" s="79"/>
      <c r="H64" s="79"/>
      <c r="I64" s="79"/>
      <c r="J64" s="80"/>
      <c r="K64" s="80"/>
      <c r="L64" s="79"/>
      <c r="M64" s="79"/>
      <c r="N64" s="79"/>
      <c r="O64" s="79"/>
      <c r="P64" s="80"/>
    </row>
    <row r="65" spans="4:16" ht="11.25">
      <c r="D65" s="79"/>
      <c r="E65" s="80"/>
      <c r="F65" s="79"/>
      <c r="G65" s="79"/>
      <c r="H65" s="79"/>
      <c r="I65" s="79"/>
      <c r="J65" s="80"/>
      <c r="K65" s="80"/>
      <c r="L65" s="79"/>
      <c r="M65" s="79"/>
      <c r="N65" s="79"/>
      <c r="O65" s="79"/>
      <c r="P65" s="80"/>
    </row>
    <row r="66" spans="4:16" ht="11.25">
      <c r="D66" s="79"/>
      <c r="E66" s="80"/>
      <c r="F66" s="79"/>
      <c r="G66" s="79"/>
      <c r="H66" s="79"/>
      <c r="I66" s="79"/>
      <c r="J66" s="80"/>
      <c r="K66" s="80"/>
      <c r="L66" s="79"/>
      <c r="M66" s="79"/>
      <c r="N66" s="79"/>
      <c r="O66" s="79"/>
      <c r="P66" s="80"/>
    </row>
    <row r="67" spans="4:16" ht="11.25">
      <c r="D67" s="79"/>
      <c r="E67" s="80"/>
      <c r="F67" s="79"/>
      <c r="G67" s="79"/>
      <c r="H67" s="79"/>
      <c r="I67" s="79"/>
      <c r="J67" s="80"/>
      <c r="K67" s="80"/>
      <c r="L67" s="79"/>
      <c r="M67" s="79"/>
      <c r="N67" s="79"/>
      <c r="O67" s="79"/>
      <c r="P67" s="80"/>
    </row>
    <row r="68" spans="4:16" ht="11.25">
      <c r="D68" s="79"/>
      <c r="E68" s="80"/>
      <c r="F68" s="79"/>
      <c r="G68" s="79"/>
      <c r="H68" s="79"/>
      <c r="I68" s="79"/>
      <c r="J68" s="80"/>
      <c r="K68" s="80"/>
      <c r="L68" s="79"/>
      <c r="M68" s="79"/>
      <c r="N68" s="79"/>
      <c r="O68" s="79"/>
      <c r="P68" s="80"/>
    </row>
    <row r="69" spans="4:16" ht="11.25">
      <c r="D69" s="79"/>
      <c r="E69" s="80"/>
      <c r="F69" s="79"/>
      <c r="G69" s="79"/>
      <c r="H69" s="79"/>
      <c r="I69" s="79"/>
      <c r="J69" s="80"/>
      <c r="K69" s="80"/>
      <c r="L69" s="79"/>
      <c r="M69" s="79"/>
      <c r="N69" s="79"/>
      <c r="O69" s="79"/>
      <c r="P69" s="80"/>
    </row>
    <row r="70" spans="4:16" ht="11.25">
      <c r="D70" s="79"/>
      <c r="E70" s="80"/>
      <c r="F70" s="79"/>
      <c r="G70" s="79"/>
      <c r="H70" s="79"/>
      <c r="I70" s="79"/>
      <c r="J70" s="80"/>
      <c r="K70" s="80"/>
      <c r="L70" s="79"/>
      <c r="M70" s="79"/>
      <c r="N70" s="79"/>
      <c r="O70" s="79"/>
      <c r="P70" s="80"/>
    </row>
    <row r="71" spans="4:16" ht="11.25">
      <c r="D71" s="79"/>
      <c r="E71" s="80"/>
      <c r="F71" s="79"/>
      <c r="G71" s="79"/>
      <c r="H71" s="79"/>
      <c r="I71" s="79"/>
      <c r="J71" s="80"/>
      <c r="K71" s="80"/>
      <c r="L71" s="79"/>
      <c r="M71" s="79"/>
      <c r="N71" s="79"/>
      <c r="O71" s="79"/>
      <c r="P71" s="80"/>
    </row>
    <row r="72" spans="4:16" ht="11.25">
      <c r="D72" s="79"/>
      <c r="E72" s="80"/>
      <c r="F72" s="79"/>
      <c r="G72" s="79"/>
      <c r="H72" s="79"/>
      <c r="I72" s="79"/>
      <c r="J72" s="80"/>
      <c r="K72" s="80"/>
      <c r="L72" s="79"/>
      <c r="M72" s="79"/>
      <c r="N72" s="79"/>
      <c r="O72" s="79"/>
      <c r="P72" s="80"/>
    </row>
    <row r="73" spans="4:16" ht="11.25">
      <c r="D73" s="79"/>
      <c r="E73" s="80"/>
      <c r="F73" s="79"/>
      <c r="G73" s="79"/>
      <c r="H73" s="79"/>
      <c r="I73" s="79"/>
      <c r="J73" s="80"/>
      <c r="K73" s="80"/>
      <c r="L73" s="79"/>
      <c r="M73" s="79"/>
      <c r="N73" s="79"/>
      <c r="O73" s="79"/>
      <c r="P73" s="80"/>
    </row>
    <row r="74" spans="4:16" ht="11.25">
      <c r="D74" s="79"/>
      <c r="E74" s="80"/>
      <c r="F74" s="79"/>
      <c r="G74" s="79"/>
      <c r="H74" s="79"/>
      <c r="I74" s="79"/>
      <c r="J74" s="80"/>
      <c r="K74" s="80"/>
      <c r="L74" s="79"/>
      <c r="M74" s="79"/>
      <c r="N74" s="79"/>
      <c r="O74" s="79"/>
      <c r="P74" s="80"/>
    </row>
    <row r="75" spans="4:16" ht="11.25">
      <c r="D75" s="79"/>
      <c r="E75" s="80"/>
      <c r="F75" s="79"/>
      <c r="G75" s="79"/>
      <c r="H75" s="79"/>
      <c r="I75" s="79"/>
      <c r="J75" s="80"/>
      <c r="K75" s="80"/>
      <c r="L75" s="79"/>
      <c r="M75" s="79"/>
      <c r="N75" s="79"/>
      <c r="O75" s="79"/>
      <c r="P75" s="80"/>
    </row>
    <row r="76" spans="4:16" ht="11.25">
      <c r="D76" s="79"/>
      <c r="E76" s="80"/>
      <c r="F76" s="79"/>
      <c r="G76" s="79"/>
      <c r="H76" s="79"/>
      <c r="I76" s="79"/>
      <c r="J76" s="80"/>
      <c r="K76" s="80"/>
      <c r="L76" s="79"/>
      <c r="M76" s="79"/>
      <c r="N76" s="79"/>
      <c r="O76" s="79"/>
      <c r="P76" s="80"/>
    </row>
    <row r="77" spans="4:16" ht="11.25">
      <c r="D77" s="79"/>
      <c r="E77" s="80"/>
      <c r="F77" s="79"/>
      <c r="G77" s="79"/>
      <c r="H77" s="79"/>
      <c r="I77" s="79"/>
      <c r="J77" s="80"/>
      <c r="K77" s="80"/>
      <c r="L77" s="79"/>
      <c r="M77" s="79"/>
      <c r="N77" s="79"/>
      <c r="O77" s="79"/>
      <c r="P77" s="80"/>
    </row>
    <row r="78" spans="4:16" ht="11.25">
      <c r="D78" s="79"/>
      <c r="E78" s="80"/>
      <c r="F78" s="79"/>
      <c r="G78" s="79"/>
      <c r="H78" s="79"/>
      <c r="I78" s="79"/>
      <c r="J78" s="80"/>
      <c r="K78" s="80"/>
      <c r="L78" s="79"/>
      <c r="M78" s="79"/>
      <c r="N78" s="79"/>
      <c r="O78" s="79"/>
      <c r="P78" s="80"/>
    </row>
    <row r="79" spans="4:16" ht="11.25">
      <c r="D79" s="79"/>
      <c r="E79" s="80"/>
      <c r="F79" s="79"/>
      <c r="G79" s="79"/>
      <c r="H79" s="79"/>
      <c r="I79" s="79"/>
      <c r="J79" s="80"/>
      <c r="K79" s="80"/>
      <c r="L79" s="79"/>
      <c r="M79" s="79"/>
      <c r="N79" s="79"/>
      <c r="O79" s="79"/>
      <c r="P79" s="80"/>
    </row>
    <row r="80" spans="4:16" ht="11.25">
      <c r="D80" s="79"/>
      <c r="E80" s="80"/>
      <c r="F80" s="79"/>
      <c r="G80" s="79"/>
      <c r="H80" s="79"/>
      <c r="I80" s="79"/>
      <c r="J80" s="80"/>
      <c r="K80" s="80"/>
      <c r="L80" s="79"/>
      <c r="M80" s="79"/>
      <c r="N80" s="79"/>
      <c r="O80" s="79"/>
      <c r="P80" s="80"/>
    </row>
    <row r="81" spans="4:16" ht="11.25">
      <c r="D81" s="79"/>
      <c r="E81" s="80"/>
      <c r="F81" s="79"/>
      <c r="G81" s="79"/>
      <c r="H81" s="79"/>
      <c r="I81" s="79"/>
      <c r="J81" s="80"/>
      <c r="K81" s="80"/>
      <c r="L81" s="79"/>
      <c r="M81" s="79"/>
      <c r="N81" s="79"/>
      <c r="O81" s="79"/>
      <c r="P81" s="80"/>
    </row>
    <row r="82" spans="4:16" ht="11.25">
      <c r="D82" s="79"/>
      <c r="E82" s="80"/>
      <c r="F82" s="79"/>
      <c r="G82" s="79"/>
      <c r="H82" s="79"/>
      <c r="I82" s="79"/>
      <c r="J82" s="80"/>
      <c r="K82" s="80"/>
      <c r="L82" s="79"/>
      <c r="M82" s="79"/>
      <c r="N82" s="79"/>
      <c r="O82" s="79"/>
      <c r="P82" s="80"/>
    </row>
    <row r="83" spans="4:16" ht="11.25">
      <c r="D83" s="79"/>
      <c r="E83" s="80"/>
      <c r="F83" s="79"/>
      <c r="G83" s="79"/>
      <c r="H83" s="79"/>
      <c r="I83" s="79"/>
      <c r="J83" s="80"/>
      <c r="K83" s="80"/>
      <c r="L83" s="79"/>
      <c r="M83" s="79"/>
      <c r="N83" s="79"/>
      <c r="O83" s="79"/>
      <c r="P83" s="80"/>
    </row>
    <row r="84" spans="4:16" ht="11.25">
      <c r="D84" s="79"/>
      <c r="E84" s="80"/>
      <c r="F84" s="79"/>
      <c r="G84" s="79"/>
      <c r="H84" s="79"/>
      <c r="I84" s="79"/>
      <c r="J84" s="80"/>
      <c r="K84" s="80"/>
      <c r="L84" s="79"/>
      <c r="M84" s="79"/>
      <c r="N84" s="79"/>
      <c r="O84" s="79"/>
      <c r="P84" s="80"/>
    </row>
    <row r="85" spans="4:16" ht="11.25">
      <c r="D85" s="80"/>
      <c r="E85" s="80"/>
      <c r="F85" s="80"/>
      <c r="G85" s="80"/>
      <c r="H85" s="80"/>
      <c r="I85" s="80"/>
      <c r="J85" s="80"/>
      <c r="K85" s="80"/>
      <c r="L85" s="80"/>
      <c r="M85" s="80"/>
      <c r="N85" s="80"/>
      <c r="O85" s="80"/>
      <c r="P85" s="80"/>
    </row>
    <row r="86" spans="4:16" ht="11.25">
      <c r="D86" s="80"/>
      <c r="E86" s="80"/>
      <c r="F86" s="80"/>
      <c r="G86" s="80"/>
      <c r="H86" s="80"/>
      <c r="I86" s="80"/>
      <c r="J86" s="80"/>
      <c r="K86" s="80"/>
      <c r="L86" s="80"/>
      <c r="M86" s="80"/>
      <c r="N86" s="80"/>
      <c r="O86" s="80"/>
      <c r="P86" s="80"/>
    </row>
    <row r="87" spans="4:16" ht="11.25">
      <c r="D87" s="80"/>
      <c r="E87" s="80"/>
      <c r="F87" s="80"/>
      <c r="G87" s="80"/>
      <c r="H87" s="80"/>
      <c r="I87" s="80"/>
      <c r="J87" s="80"/>
      <c r="K87" s="80"/>
      <c r="L87" s="80"/>
      <c r="M87" s="80"/>
      <c r="N87" s="80"/>
      <c r="O87" s="80"/>
      <c r="P87" s="80"/>
    </row>
    <row r="88" spans="4:16" ht="11.25">
      <c r="D88" s="80"/>
      <c r="E88" s="80"/>
      <c r="F88" s="80"/>
      <c r="G88" s="80"/>
      <c r="H88" s="80"/>
      <c r="I88" s="80"/>
      <c r="J88" s="80"/>
      <c r="K88" s="80"/>
      <c r="L88" s="80"/>
      <c r="M88" s="80"/>
      <c r="N88" s="80"/>
      <c r="O88" s="80"/>
      <c r="P88" s="80"/>
    </row>
    <row r="89" spans="4:16" ht="11.25">
      <c r="D89" s="80"/>
      <c r="E89" s="80"/>
      <c r="F89" s="80"/>
      <c r="G89" s="80"/>
      <c r="H89" s="80"/>
      <c r="I89" s="80"/>
      <c r="J89" s="80"/>
      <c r="K89" s="80"/>
      <c r="L89" s="80"/>
      <c r="M89" s="80"/>
      <c r="N89" s="80"/>
      <c r="O89" s="80"/>
      <c r="P89" s="80"/>
    </row>
    <row r="90" spans="4:16" ht="11.25">
      <c r="D90" s="80"/>
      <c r="E90" s="80"/>
      <c r="F90" s="80"/>
      <c r="G90" s="80"/>
      <c r="H90" s="80"/>
      <c r="I90" s="80"/>
      <c r="J90" s="80"/>
      <c r="K90" s="80"/>
      <c r="L90" s="80"/>
      <c r="M90" s="80"/>
      <c r="N90" s="80"/>
      <c r="O90" s="80"/>
      <c r="P90" s="80"/>
    </row>
    <row r="91" spans="4:16" ht="11.25">
      <c r="D91" s="80"/>
      <c r="E91" s="80"/>
      <c r="F91" s="80"/>
      <c r="G91" s="80"/>
      <c r="H91" s="80"/>
      <c r="I91" s="80"/>
      <c r="J91" s="80"/>
      <c r="K91" s="80"/>
      <c r="L91" s="80"/>
      <c r="M91" s="80"/>
      <c r="N91" s="80"/>
      <c r="O91" s="80"/>
      <c r="P91" s="80"/>
    </row>
    <row r="92" spans="4:16" ht="11.25">
      <c r="D92" s="80"/>
      <c r="E92" s="80"/>
      <c r="F92" s="80"/>
      <c r="G92" s="80"/>
      <c r="H92" s="80"/>
      <c r="I92" s="80"/>
      <c r="J92" s="80"/>
      <c r="K92" s="80"/>
      <c r="L92" s="80"/>
      <c r="M92" s="80"/>
      <c r="N92" s="80"/>
      <c r="O92" s="80"/>
      <c r="P92" s="80"/>
    </row>
    <row r="93" spans="4:16" ht="11.25">
      <c r="D93" s="80"/>
      <c r="E93" s="80"/>
      <c r="F93" s="80"/>
      <c r="G93" s="80"/>
      <c r="H93" s="80"/>
      <c r="I93" s="80"/>
      <c r="J93" s="80"/>
      <c r="K93" s="80"/>
      <c r="L93" s="80"/>
      <c r="M93" s="80"/>
      <c r="N93" s="80"/>
      <c r="O93" s="80"/>
      <c r="P93" s="80"/>
    </row>
    <row r="94" spans="4:16" ht="11.25">
      <c r="D94" s="80"/>
      <c r="E94" s="80"/>
      <c r="F94" s="80"/>
      <c r="G94" s="80"/>
      <c r="H94" s="80"/>
      <c r="I94" s="80"/>
      <c r="J94" s="80"/>
      <c r="K94" s="80"/>
      <c r="L94" s="80"/>
      <c r="M94" s="80"/>
      <c r="N94" s="80"/>
      <c r="O94" s="80"/>
      <c r="P94" s="80"/>
    </row>
    <row r="95" spans="4:16" ht="11.25">
      <c r="D95" s="80"/>
      <c r="E95" s="80"/>
      <c r="F95" s="80"/>
      <c r="G95" s="80"/>
      <c r="H95" s="80"/>
      <c r="I95" s="80"/>
      <c r="J95" s="80"/>
      <c r="K95" s="80"/>
      <c r="L95" s="80"/>
      <c r="M95" s="80"/>
      <c r="N95" s="80"/>
      <c r="O95" s="80"/>
      <c r="P95" s="80"/>
    </row>
    <row r="96" spans="4:16" ht="11.25">
      <c r="D96" s="80"/>
      <c r="E96" s="80"/>
      <c r="F96" s="80"/>
      <c r="G96" s="80"/>
      <c r="H96" s="80"/>
      <c r="I96" s="80"/>
      <c r="J96" s="80"/>
      <c r="K96" s="80"/>
      <c r="L96" s="80"/>
      <c r="M96" s="80"/>
      <c r="N96" s="80"/>
      <c r="O96" s="80"/>
      <c r="P96" s="80"/>
    </row>
    <row r="97" spans="4:16" ht="11.25">
      <c r="D97" s="80"/>
      <c r="E97" s="80"/>
      <c r="F97" s="80"/>
      <c r="G97" s="80"/>
      <c r="H97" s="80"/>
      <c r="I97" s="80"/>
      <c r="J97" s="80"/>
      <c r="K97" s="80"/>
      <c r="L97" s="80"/>
      <c r="M97" s="80"/>
      <c r="N97" s="80"/>
      <c r="O97" s="80"/>
      <c r="P97" s="80"/>
    </row>
    <row r="98" spans="4:16" ht="11.25">
      <c r="D98" s="80"/>
      <c r="E98" s="80"/>
      <c r="F98" s="80"/>
      <c r="G98" s="80"/>
      <c r="H98" s="80"/>
      <c r="I98" s="80"/>
      <c r="J98" s="80"/>
      <c r="K98" s="80"/>
      <c r="L98" s="80"/>
      <c r="M98" s="80"/>
      <c r="N98" s="80"/>
      <c r="O98" s="80"/>
      <c r="P98" s="80"/>
    </row>
    <row r="99" spans="4:16" ht="11.25">
      <c r="D99" s="80"/>
      <c r="E99" s="80"/>
      <c r="F99" s="80"/>
      <c r="G99" s="80"/>
      <c r="H99" s="80"/>
      <c r="I99" s="80"/>
      <c r="J99" s="80"/>
      <c r="K99" s="80"/>
      <c r="L99" s="80"/>
      <c r="M99" s="80"/>
      <c r="N99" s="80"/>
      <c r="O99" s="80"/>
      <c r="P99" s="80"/>
    </row>
    <row r="100" spans="4:16" ht="11.25">
      <c r="D100" s="80"/>
      <c r="E100" s="80"/>
      <c r="F100" s="80"/>
      <c r="G100" s="80"/>
      <c r="H100" s="80"/>
      <c r="I100" s="80"/>
      <c r="J100" s="80"/>
      <c r="K100" s="80"/>
      <c r="L100" s="80"/>
      <c r="M100" s="80"/>
      <c r="N100" s="80"/>
      <c r="O100" s="80"/>
      <c r="P100" s="80"/>
    </row>
    <row r="101" spans="4:16" ht="11.25">
      <c r="D101" s="80"/>
      <c r="E101" s="80"/>
      <c r="F101" s="80"/>
      <c r="G101" s="80"/>
      <c r="H101" s="80"/>
      <c r="I101" s="80"/>
      <c r="J101" s="80"/>
      <c r="K101" s="80"/>
      <c r="L101" s="80"/>
      <c r="M101" s="80"/>
      <c r="N101" s="80"/>
      <c r="O101" s="80"/>
      <c r="P101" s="80"/>
    </row>
    <row r="102" spans="4:16" ht="11.25">
      <c r="D102" s="80"/>
      <c r="E102" s="80"/>
      <c r="F102" s="80"/>
      <c r="G102" s="80"/>
      <c r="H102" s="80"/>
      <c r="I102" s="80"/>
      <c r="J102" s="80"/>
      <c r="K102" s="80"/>
      <c r="L102" s="80"/>
      <c r="M102" s="80"/>
      <c r="N102" s="80"/>
      <c r="O102" s="80"/>
      <c r="P102" s="80"/>
    </row>
    <row r="103" spans="4:16" ht="11.25">
      <c r="D103" s="80"/>
      <c r="E103" s="80"/>
      <c r="F103" s="80"/>
      <c r="G103" s="80"/>
      <c r="H103" s="80"/>
      <c r="I103" s="80"/>
      <c r="J103" s="80"/>
      <c r="K103" s="80"/>
      <c r="L103" s="80"/>
      <c r="M103" s="80"/>
      <c r="N103" s="80"/>
      <c r="O103" s="80"/>
      <c r="P103" s="80"/>
    </row>
    <row r="104" spans="4:16" ht="11.25">
      <c r="D104" s="80"/>
      <c r="E104" s="80"/>
      <c r="F104" s="80"/>
      <c r="G104" s="80"/>
      <c r="H104" s="80"/>
      <c r="I104" s="80"/>
      <c r="J104" s="80"/>
      <c r="K104" s="80"/>
      <c r="L104" s="80"/>
      <c r="M104" s="80"/>
      <c r="N104" s="80"/>
      <c r="O104" s="80"/>
      <c r="P104" s="80"/>
    </row>
    <row r="105" spans="4:16" ht="11.25">
      <c r="D105" s="80"/>
      <c r="E105" s="80"/>
      <c r="F105" s="80"/>
      <c r="G105" s="80"/>
      <c r="H105" s="80"/>
      <c r="I105" s="80"/>
      <c r="J105" s="80"/>
      <c r="K105" s="80"/>
      <c r="L105" s="80"/>
      <c r="M105" s="80"/>
      <c r="N105" s="80"/>
      <c r="O105" s="80"/>
      <c r="P105" s="80"/>
    </row>
    <row r="106" spans="4:16" ht="11.25">
      <c r="D106" s="80"/>
      <c r="E106" s="80"/>
      <c r="F106" s="80"/>
      <c r="G106" s="80"/>
      <c r="H106" s="80"/>
      <c r="I106" s="80"/>
      <c r="J106" s="80"/>
      <c r="K106" s="80"/>
      <c r="L106" s="80"/>
      <c r="M106" s="80"/>
      <c r="N106" s="80"/>
      <c r="O106" s="80"/>
      <c r="P106" s="80"/>
    </row>
    <row r="107" spans="4:16" ht="11.25">
      <c r="D107" s="80"/>
      <c r="E107" s="80"/>
      <c r="F107" s="80"/>
      <c r="G107" s="80"/>
      <c r="H107" s="80"/>
      <c r="I107" s="80"/>
      <c r="J107" s="80"/>
      <c r="K107" s="80"/>
      <c r="L107" s="80"/>
      <c r="M107" s="80"/>
      <c r="N107" s="80"/>
      <c r="O107" s="80"/>
      <c r="P107" s="80"/>
    </row>
    <row r="108" spans="4:16" ht="11.25">
      <c r="D108" s="80"/>
      <c r="E108" s="80"/>
      <c r="F108" s="80"/>
      <c r="G108" s="80"/>
      <c r="H108" s="80"/>
      <c r="I108" s="80"/>
      <c r="J108" s="80"/>
      <c r="K108" s="80"/>
      <c r="L108" s="80"/>
      <c r="M108" s="80"/>
      <c r="N108" s="80"/>
      <c r="O108" s="80"/>
      <c r="P108" s="80"/>
    </row>
    <row r="109" spans="4:16" ht="11.25">
      <c r="D109" s="80"/>
      <c r="E109" s="80"/>
      <c r="F109" s="80"/>
      <c r="G109" s="80"/>
      <c r="H109" s="80"/>
      <c r="I109" s="80"/>
      <c r="J109" s="80"/>
      <c r="K109" s="80"/>
      <c r="L109" s="80"/>
      <c r="M109" s="80"/>
      <c r="N109" s="80"/>
      <c r="O109" s="80"/>
      <c r="P109" s="80"/>
    </row>
    <row r="110" spans="4:16" ht="11.25">
      <c r="D110" s="80"/>
      <c r="E110" s="80"/>
      <c r="F110" s="80"/>
      <c r="G110" s="80"/>
      <c r="H110" s="80"/>
      <c r="I110" s="80"/>
      <c r="J110" s="80"/>
      <c r="K110" s="80"/>
      <c r="L110" s="80"/>
      <c r="M110" s="80"/>
      <c r="N110" s="80"/>
      <c r="O110" s="80"/>
      <c r="P110" s="80"/>
    </row>
    <row r="111" spans="4:16" ht="11.25">
      <c r="D111" s="80"/>
      <c r="E111" s="80"/>
      <c r="F111" s="80"/>
      <c r="G111" s="80"/>
      <c r="H111" s="80"/>
      <c r="I111" s="80"/>
      <c r="J111" s="80"/>
      <c r="K111" s="80"/>
      <c r="L111" s="80"/>
      <c r="M111" s="80"/>
      <c r="N111" s="80"/>
      <c r="O111" s="80"/>
      <c r="P111" s="80"/>
    </row>
    <row r="112" spans="4:16" ht="11.25">
      <c r="D112" s="80"/>
      <c r="E112" s="80"/>
      <c r="F112" s="80"/>
      <c r="G112" s="80"/>
      <c r="H112" s="80"/>
      <c r="I112" s="80"/>
      <c r="J112" s="80"/>
      <c r="K112" s="80"/>
      <c r="L112" s="80"/>
      <c r="M112" s="80"/>
      <c r="N112" s="80"/>
      <c r="O112" s="80"/>
      <c r="P112" s="80"/>
    </row>
    <row r="113" spans="4:16" ht="11.25">
      <c r="D113" s="80"/>
      <c r="E113" s="80"/>
      <c r="F113" s="80"/>
      <c r="G113" s="80"/>
      <c r="H113" s="80"/>
      <c r="I113" s="80"/>
      <c r="J113" s="80"/>
      <c r="K113" s="80"/>
      <c r="L113" s="80"/>
      <c r="M113" s="80"/>
      <c r="N113" s="80"/>
      <c r="O113" s="80"/>
      <c r="P113" s="80"/>
    </row>
    <row r="114" spans="4:16" ht="11.25">
      <c r="D114" s="80"/>
      <c r="E114" s="80"/>
      <c r="F114" s="80"/>
      <c r="G114" s="80"/>
      <c r="H114" s="80"/>
      <c r="I114" s="80"/>
      <c r="J114" s="80"/>
      <c r="K114" s="80"/>
      <c r="L114" s="80"/>
      <c r="M114" s="80"/>
      <c r="N114" s="80"/>
      <c r="O114" s="80"/>
      <c r="P114" s="80"/>
    </row>
    <row r="115" spans="4:16" ht="11.25">
      <c r="D115" s="80"/>
      <c r="E115" s="80"/>
      <c r="F115" s="80"/>
      <c r="G115" s="80"/>
      <c r="H115" s="80"/>
      <c r="I115" s="80"/>
      <c r="J115" s="80"/>
      <c r="K115" s="80"/>
      <c r="L115" s="80"/>
      <c r="M115" s="80"/>
      <c r="N115" s="80"/>
      <c r="O115" s="80"/>
      <c r="P115" s="80"/>
    </row>
    <row r="116" spans="4:16" ht="11.25">
      <c r="D116" s="80"/>
      <c r="E116" s="80"/>
      <c r="F116" s="80"/>
      <c r="G116" s="80"/>
      <c r="H116" s="80"/>
      <c r="I116" s="80"/>
      <c r="J116" s="80"/>
      <c r="K116" s="80"/>
      <c r="L116" s="80"/>
      <c r="M116" s="80"/>
      <c r="N116" s="80"/>
      <c r="O116" s="80"/>
      <c r="P116" s="80"/>
    </row>
    <row r="117" spans="4:16" ht="11.25">
      <c r="D117" s="80"/>
      <c r="E117" s="80"/>
      <c r="F117" s="80"/>
      <c r="G117" s="80"/>
      <c r="H117" s="80"/>
      <c r="I117" s="80"/>
      <c r="J117" s="80"/>
      <c r="K117" s="80"/>
      <c r="L117" s="80"/>
      <c r="M117" s="80"/>
      <c r="N117" s="80"/>
      <c r="O117" s="80"/>
      <c r="P117" s="80"/>
    </row>
    <row r="118" spans="4:16" ht="11.25">
      <c r="D118" s="80"/>
      <c r="E118" s="80"/>
      <c r="F118" s="80"/>
      <c r="G118" s="80"/>
      <c r="H118" s="80"/>
      <c r="I118" s="80"/>
      <c r="J118" s="80"/>
      <c r="K118" s="80"/>
      <c r="L118" s="80"/>
      <c r="M118" s="80"/>
      <c r="N118" s="80"/>
      <c r="O118" s="80"/>
      <c r="P118" s="80"/>
    </row>
    <row r="119" spans="4:16" ht="11.25">
      <c r="D119" s="80"/>
      <c r="E119" s="80"/>
      <c r="F119" s="80"/>
      <c r="G119" s="80"/>
      <c r="H119" s="80"/>
      <c r="I119" s="80"/>
      <c r="J119" s="80"/>
      <c r="K119" s="80"/>
      <c r="L119" s="80"/>
      <c r="M119" s="80"/>
      <c r="N119" s="80"/>
      <c r="O119" s="80"/>
      <c r="P119" s="80"/>
    </row>
    <row r="120" spans="4:16" ht="11.25">
      <c r="D120" s="80"/>
      <c r="E120" s="80"/>
      <c r="F120" s="80"/>
      <c r="G120" s="80"/>
      <c r="H120" s="80"/>
      <c r="I120" s="80"/>
      <c r="J120" s="80"/>
      <c r="K120" s="80"/>
      <c r="L120" s="80"/>
      <c r="M120" s="80"/>
      <c r="N120" s="80"/>
      <c r="O120" s="80"/>
      <c r="P120" s="80"/>
    </row>
    <row r="121" spans="4:16" ht="11.25">
      <c r="D121" s="80"/>
      <c r="E121" s="80"/>
      <c r="F121" s="80"/>
      <c r="G121" s="80"/>
      <c r="H121" s="80"/>
      <c r="I121" s="80"/>
      <c r="J121" s="80"/>
      <c r="K121" s="80"/>
      <c r="L121" s="80"/>
      <c r="M121" s="80"/>
      <c r="N121" s="80"/>
      <c r="O121" s="80"/>
      <c r="P121" s="80"/>
    </row>
    <row r="122" spans="4:16" ht="11.25">
      <c r="D122" s="80"/>
      <c r="E122" s="80"/>
      <c r="F122" s="80"/>
      <c r="G122" s="80"/>
      <c r="H122" s="80"/>
      <c r="I122" s="80"/>
      <c r="J122" s="80"/>
      <c r="K122" s="80"/>
      <c r="L122" s="80"/>
      <c r="M122" s="80"/>
      <c r="N122" s="80"/>
      <c r="O122" s="80"/>
      <c r="P122" s="80"/>
    </row>
    <row r="123" spans="4:16" ht="11.25">
      <c r="D123" s="80"/>
      <c r="E123" s="80"/>
      <c r="F123" s="80"/>
      <c r="G123" s="80"/>
      <c r="H123" s="80"/>
      <c r="I123" s="80"/>
      <c r="J123" s="80"/>
      <c r="K123" s="80"/>
      <c r="L123" s="80"/>
      <c r="M123" s="80"/>
      <c r="N123" s="80"/>
      <c r="O123" s="80"/>
      <c r="P123" s="80"/>
    </row>
    <row r="124" spans="4:16" ht="11.25">
      <c r="D124" s="80"/>
      <c r="E124" s="80"/>
      <c r="F124" s="80"/>
      <c r="G124" s="80"/>
      <c r="H124" s="80"/>
      <c r="I124" s="80"/>
      <c r="J124" s="80"/>
      <c r="K124" s="80"/>
      <c r="L124" s="80"/>
      <c r="M124" s="80"/>
      <c r="N124" s="80"/>
      <c r="O124" s="80"/>
      <c r="P124" s="80"/>
    </row>
    <row r="125" spans="4:16" ht="11.25">
      <c r="D125" s="80"/>
      <c r="E125" s="80"/>
      <c r="F125" s="80"/>
      <c r="G125" s="80"/>
      <c r="H125" s="80"/>
      <c r="I125" s="80"/>
      <c r="J125" s="80"/>
      <c r="K125" s="80"/>
      <c r="L125" s="80"/>
      <c r="M125" s="80"/>
      <c r="N125" s="80"/>
      <c r="O125" s="80"/>
      <c r="P125" s="80"/>
    </row>
    <row r="126" spans="4:16" ht="11.25">
      <c r="D126" s="80"/>
      <c r="E126" s="80"/>
      <c r="F126" s="80"/>
      <c r="G126" s="80"/>
      <c r="H126" s="80"/>
      <c r="I126" s="80"/>
      <c r="J126" s="80"/>
      <c r="K126" s="80"/>
      <c r="L126" s="80"/>
      <c r="M126" s="80"/>
      <c r="N126" s="80"/>
      <c r="O126" s="80"/>
      <c r="P126" s="80"/>
    </row>
    <row r="127" spans="4:16" ht="11.25">
      <c r="D127" s="80"/>
      <c r="E127" s="80"/>
      <c r="F127" s="80"/>
      <c r="G127" s="80"/>
      <c r="H127" s="80"/>
      <c r="I127" s="80"/>
      <c r="J127" s="80"/>
      <c r="K127" s="80"/>
      <c r="L127" s="80"/>
      <c r="M127" s="80"/>
      <c r="N127" s="80"/>
      <c r="O127" s="80"/>
      <c r="P127" s="80"/>
    </row>
    <row r="128" spans="4:16" ht="11.25">
      <c r="D128" s="80"/>
      <c r="E128" s="80"/>
      <c r="F128" s="80"/>
      <c r="G128" s="80"/>
      <c r="H128" s="80"/>
      <c r="I128" s="80"/>
      <c r="J128" s="80"/>
      <c r="K128" s="80"/>
      <c r="L128" s="80"/>
      <c r="M128" s="80"/>
      <c r="N128" s="80"/>
      <c r="O128" s="80"/>
      <c r="P128" s="80"/>
    </row>
    <row r="129" spans="4:16" ht="11.25">
      <c r="D129" s="80"/>
      <c r="E129" s="80"/>
      <c r="F129" s="80"/>
      <c r="G129" s="80"/>
      <c r="H129" s="80"/>
      <c r="I129" s="80"/>
      <c r="J129" s="80"/>
      <c r="K129" s="80"/>
      <c r="L129" s="80"/>
      <c r="M129" s="80"/>
      <c r="N129" s="80"/>
      <c r="O129" s="80"/>
      <c r="P129" s="80"/>
    </row>
    <row r="130" spans="4:16" ht="11.25">
      <c r="D130" s="80"/>
      <c r="E130" s="80"/>
      <c r="F130" s="80"/>
      <c r="G130" s="80"/>
      <c r="H130" s="80"/>
      <c r="I130" s="80"/>
      <c r="J130" s="80"/>
      <c r="K130" s="80"/>
      <c r="L130" s="80"/>
      <c r="M130" s="80"/>
      <c r="N130" s="80"/>
      <c r="O130" s="80"/>
      <c r="P130" s="80"/>
    </row>
    <row r="131" spans="4:16" ht="11.25">
      <c r="D131" s="80"/>
      <c r="E131" s="80"/>
      <c r="F131" s="80"/>
      <c r="G131" s="80"/>
      <c r="H131" s="80"/>
      <c r="I131" s="80"/>
      <c r="J131" s="80"/>
      <c r="K131" s="80"/>
      <c r="L131" s="80"/>
      <c r="M131" s="80"/>
      <c r="N131" s="80"/>
      <c r="O131" s="80"/>
      <c r="P131" s="80"/>
    </row>
    <row r="132" spans="4:16" ht="11.25">
      <c r="D132" s="80"/>
      <c r="E132" s="80"/>
      <c r="F132" s="80"/>
      <c r="G132" s="80"/>
      <c r="H132" s="80"/>
      <c r="I132" s="80"/>
      <c r="J132" s="80"/>
      <c r="K132" s="80"/>
      <c r="L132" s="80"/>
      <c r="M132" s="80"/>
      <c r="N132" s="80"/>
      <c r="O132" s="80"/>
      <c r="P132" s="80"/>
    </row>
    <row r="133" spans="4:16" ht="11.25">
      <c r="D133" s="80"/>
      <c r="E133" s="80"/>
      <c r="F133" s="80"/>
      <c r="G133" s="80"/>
      <c r="H133" s="80"/>
      <c r="I133" s="80"/>
      <c r="J133" s="80"/>
      <c r="K133" s="80"/>
      <c r="L133" s="80"/>
      <c r="M133" s="80"/>
      <c r="N133" s="80"/>
      <c r="O133" s="80"/>
      <c r="P133" s="80"/>
    </row>
    <row r="134" spans="4:16" ht="11.25">
      <c r="D134" s="80"/>
      <c r="E134" s="80"/>
      <c r="F134" s="80"/>
      <c r="G134" s="80"/>
      <c r="H134" s="80"/>
      <c r="I134" s="80"/>
      <c r="J134" s="80"/>
      <c r="K134" s="80"/>
      <c r="L134" s="80"/>
      <c r="M134" s="80"/>
      <c r="N134" s="80"/>
      <c r="O134" s="80"/>
      <c r="P134" s="80"/>
    </row>
    <row r="135" spans="4:16" ht="11.25">
      <c r="D135" s="80"/>
      <c r="E135" s="80"/>
      <c r="F135" s="80"/>
      <c r="G135" s="80"/>
      <c r="H135" s="80"/>
      <c r="I135" s="80"/>
      <c r="J135" s="80"/>
      <c r="K135" s="80"/>
      <c r="L135" s="80"/>
      <c r="M135" s="80"/>
      <c r="N135" s="80"/>
      <c r="O135" s="80"/>
      <c r="P135" s="80"/>
    </row>
    <row r="136" spans="4:16" ht="11.25">
      <c r="D136" s="80"/>
      <c r="E136" s="80"/>
      <c r="F136" s="80"/>
      <c r="G136" s="80"/>
      <c r="H136" s="80"/>
      <c r="I136" s="80"/>
      <c r="J136" s="80"/>
      <c r="K136" s="80"/>
      <c r="L136" s="80"/>
      <c r="M136" s="80"/>
      <c r="N136" s="80"/>
      <c r="O136" s="80"/>
      <c r="P136" s="80"/>
    </row>
    <row r="137" spans="4:16" ht="11.25">
      <c r="D137" s="80"/>
      <c r="E137" s="80"/>
      <c r="F137" s="80"/>
      <c r="G137" s="80"/>
      <c r="H137" s="80"/>
      <c r="I137" s="80"/>
      <c r="J137" s="80"/>
      <c r="K137" s="80"/>
      <c r="L137" s="80"/>
      <c r="M137" s="80"/>
      <c r="N137" s="80"/>
      <c r="O137" s="80"/>
      <c r="P137" s="80"/>
    </row>
    <row r="138" spans="4:16" ht="11.25">
      <c r="D138" s="80"/>
      <c r="E138" s="80"/>
      <c r="F138" s="80"/>
      <c r="G138" s="80"/>
      <c r="H138" s="80"/>
      <c r="I138" s="80"/>
      <c r="J138" s="80"/>
      <c r="K138" s="80"/>
      <c r="L138" s="80"/>
      <c r="M138" s="80"/>
      <c r="N138" s="80"/>
      <c r="O138" s="80"/>
      <c r="P138" s="80"/>
    </row>
    <row r="139" spans="4:16" ht="11.25">
      <c r="D139" s="80"/>
      <c r="E139" s="80"/>
      <c r="F139" s="80"/>
      <c r="G139" s="80"/>
      <c r="H139" s="80"/>
      <c r="I139" s="80"/>
      <c r="J139" s="80"/>
      <c r="K139" s="80"/>
      <c r="L139" s="80"/>
      <c r="M139" s="80"/>
      <c r="N139" s="80"/>
      <c r="O139" s="80"/>
      <c r="P139" s="80"/>
    </row>
    <row r="140" spans="4:16" ht="11.25">
      <c r="D140" s="80"/>
      <c r="E140" s="80"/>
      <c r="F140" s="80"/>
      <c r="G140" s="80"/>
      <c r="H140" s="80"/>
      <c r="I140" s="80"/>
      <c r="J140" s="80"/>
      <c r="K140" s="80"/>
      <c r="L140" s="80"/>
      <c r="M140" s="80"/>
      <c r="N140" s="80"/>
      <c r="O140" s="80"/>
      <c r="P140" s="80"/>
    </row>
    <row r="141" spans="4:16" ht="11.25">
      <c r="D141" s="80"/>
      <c r="E141" s="80"/>
      <c r="F141" s="80"/>
      <c r="G141" s="80"/>
      <c r="H141" s="80"/>
      <c r="I141" s="80"/>
      <c r="J141" s="80"/>
      <c r="K141" s="80"/>
      <c r="L141" s="80"/>
      <c r="M141" s="80"/>
      <c r="N141" s="80"/>
      <c r="O141" s="80"/>
      <c r="P141" s="80"/>
    </row>
    <row r="142" spans="4:16" ht="11.25">
      <c r="D142" s="80"/>
      <c r="E142" s="80"/>
      <c r="F142" s="80"/>
      <c r="G142" s="80"/>
      <c r="H142" s="80"/>
      <c r="I142" s="80"/>
      <c r="J142" s="80"/>
      <c r="K142" s="80"/>
      <c r="L142" s="80"/>
      <c r="M142" s="80"/>
      <c r="N142" s="80"/>
      <c r="O142" s="80"/>
      <c r="P142" s="80"/>
    </row>
    <row r="143" spans="4:16" ht="11.25">
      <c r="D143" s="80"/>
      <c r="E143" s="80"/>
      <c r="F143" s="80"/>
      <c r="G143" s="80"/>
      <c r="H143" s="80"/>
      <c r="I143" s="80"/>
      <c r="J143" s="80"/>
      <c r="K143" s="80"/>
      <c r="L143" s="80"/>
      <c r="M143" s="80"/>
      <c r="N143" s="80"/>
      <c r="O143" s="80"/>
      <c r="P143" s="80"/>
    </row>
    <row r="144" spans="4:16" ht="11.25">
      <c r="D144" s="80"/>
      <c r="E144" s="80"/>
      <c r="F144" s="80"/>
      <c r="G144" s="80"/>
      <c r="H144" s="80"/>
      <c r="I144" s="80"/>
      <c r="J144" s="80"/>
      <c r="K144" s="80"/>
      <c r="L144" s="80"/>
      <c r="M144" s="80"/>
      <c r="N144" s="80"/>
      <c r="O144" s="80"/>
      <c r="P144" s="80"/>
    </row>
    <row r="145" spans="4:16" ht="11.25">
      <c r="D145" s="80"/>
      <c r="E145" s="80"/>
      <c r="F145" s="80"/>
      <c r="G145" s="80"/>
      <c r="H145" s="80"/>
      <c r="I145" s="80"/>
      <c r="J145" s="80"/>
      <c r="K145" s="80"/>
      <c r="L145" s="80"/>
      <c r="M145" s="80"/>
      <c r="N145" s="80"/>
      <c r="O145" s="80"/>
      <c r="P145" s="80"/>
    </row>
    <row r="146" spans="4:16" ht="11.25">
      <c r="D146" s="80"/>
      <c r="E146" s="80"/>
      <c r="F146" s="80"/>
      <c r="G146" s="80"/>
      <c r="H146" s="80"/>
      <c r="I146" s="80"/>
      <c r="J146" s="80"/>
      <c r="K146" s="80"/>
      <c r="L146" s="80"/>
      <c r="M146" s="80"/>
      <c r="N146" s="80"/>
      <c r="O146" s="80"/>
      <c r="P146" s="80"/>
    </row>
    <row r="147" spans="4:16" ht="11.25">
      <c r="D147" s="80"/>
      <c r="E147" s="80"/>
      <c r="F147" s="80"/>
      <c r="G147" s="80"/>
      <c r="H147" s="80"/>
      <c r="I147" s="80"/>
      <c r="J147" s="80"/>
      <c r="K147" s="80"/>
      <c r="L147" s="80"/>
      <c r="M147" s="80"/>
      <c r="N147" s="80"/>
      <c r="O147" s="80"/>
      <c r="P147" s="80"/>
    </row>
    <row r="148" spans="4:16" ht="11.25">
      <c r="D148" s="80"/>
      <c r="E148" s="80"/>
      <c r="F148" s="80"/>
      <c r="G148" s="80"/>
      <c r="H148" s="80"/>
      <c r="I148" s="80"/>
      <c r="J148" s="80"/>
      <c r="K148" s="80"/>
      <c r="L148" s="80"/>
      <c r="M148" s="80"/>
      <c r="N148" s="80"/>
      <c r="O148" s="80"/>
      <c r="P148" s="80"/>
    </row>
    <row r="149" spans="4:16" ht="11.25">
      <c r="D149" s="80"/>
      <c r="E149" s="80"/>
      <c r="F149" s="80"/>
      <c r="G149" s="80"/>
      <c r="H149" s="80"/>
      <c r="I149" s="80"/>
      <c r="J149" s="80"/>
      <c r="K149" s="80"/>
      <c r="L149" s="80"/>
      <c r="M149" s="80"/>
      <c r="N149" s="80"/>
      <c r="O149" s="80"/>
      <c r="P149" s="80"/>
    </row>
    <row r="150" spans="4:16" ht="11.25">
      <c r="D150" s="80"/>
      <c r="E150" s="80"/>
      <c r="F150" s="80"/>
      <c r="G150" s="80"/>
      <c r="H150" s="80"/>
      <c r="I150" s="80"/>
      <c r="J150" s="80"/>
      <c r="K150" s="80"/>
      <c r="L150" s="80"/>
      <c r="M150" s="80"/>
      <c r="N150" s="80"/>
      <c r="O150" s="80"/>
      <c r="P150" s="80"/>
    </row>
    <row r="151" spans="4:16" ht="11.25">
      <c r="D151" s="80"/>
      <c r="E151" s="80"/>
      <c r="F151" s="80"/>
      <c r="G151" s="80"/>
      <c r="H151" s="80"/>
      <c r="I151" s="80"/>
      <c r="J151" s="80"/>
      <c r="K151" s="80"/>
      <c r="L151" s="80"/>
      <c r="M151" s="80"/>
      <c r="N151" s="80"/>
      <c r="O151" s="80"/>
      <c r="P151" s="80"/>
    </row>
    <row r="152" spans="4:16" ht="11.25">
      <c r="D152" s="80"/>
      <c r="E152" s="80"/>
      <c r="F152" s="80"/>
      <c r="G152" s="80"/>
      <c r="H152" s="80"/>
      <c r="I152" s="80"/>
      <c r="J152" s="80"/>
      <c r="K152" s="80"/>
      <c r="L152" s="80"/>
      <c r="M152" s="80"/>
      <c r="N152" s="80"/>
      <c r="O152" s="80"/>
      <c r="P152" s="80"/>
    </row>
    <row r="153" spans="4:16" ht="11.25">
      <c r="D153" s="80"/>
      <c r="E153" s="80"/>
      <c r="F153" s="80"/>
      <c r="G153" s="80"/>
      <c r="H153" s="80"/>
      <c r="I153" s="80"/>
      <c r="J153" s="80"/>
      <c r="K153" s="80"/>
      <c r="L153" s="80"/>
      <c r="M153" s="80"/>
      <c r="N153" s="80"/>
      <c r="O153" s="80"/>
      <c r="P153" s="80"/>
    </row>
    <row r="154" spans="4:16" ht="11.25">
      <c r="D154" s="80"/>
      <c r="E154" s="80"/>
      <c r="F154" s="80"/>
      <c r="G154" s="80"/>
      <c r="H154" s="80"/>
      <c r="I154" s="80"/>
      <c r="J154" s="80"/>
      <c r="K154" s="80"/>
      <c r="L154" s="80"/>
      <c r="M154" s="80"/>
      <c r="N154" s="80"/>
      <c r="O154" s="80"/>
      <c r="P154" s="80"/>
    </row>
    <row r="155" spans="4:16" ht="11.25">
      <c r="D155" s="80"/>
      <c r="E155" s="80"/>
      <c r="F155" s="80"/>
      <c r="G155" s="80"/>
      <c r="H155" s="80"/>
      <c r="I155" s="80"/>
      <c r="J155" s="80"/>
      <c r="K155" s="80"/>
      <c r="L155" s="80"/>
      <c r="M155" s="80"/>
      <c r="N155" s="80"/>
      <c r="O155" s="80"/>
      <c r="P155" s="80"/>
    </row>
    <row r="156" spans="4:16" ht="11.25">
      <c r="D156" s="80"/>
      <c r="E156" s="80"/>
      <c r="F156" s="80"/>
      <c r="G156" s="80"/>
      <c r="H156" s="80"/>
      <c r="I156" s="80"/>
      <c r="J156" s="80"/>
      <c r="K156" s="80"/>
      <c r="L156" s="80"/>
      <c r="M156" s="80"/>
      <c r="N156" s="80"/>
      <c r="O156" s="80"/>
      <c r="P156" s="80"/>
    </row>
    <row r="157" spans="4:16" ht="11.25">
      <c r="D157" s="80"/>
      <c r="E157" s="80"/>
      <c r="F157" s="80"/>
      <c r="G157" s="80"/>
      <c r="H157" s="80"/>
      <c r="I157" s="80"/>
      <c r="J157" s="80"/>
      <c r="K157" s="80"/>
      <c r="L157" s="80"/>
      <c r="M157" s="80"/>
      <c r="N157" s="80"/>
      <c r="O157" s="80"/>
      <c r="P157" s="80"/>
    </row>
    <row r="158" spans="4:16" ht="11.25">
      <c r="D158" s="80"/>
      <c r="E158" s="80"/>
      <c r="F158" s="80"/>
      <c r="G158" s="80"/>
      <c r="H158" s="80"/>
      <c r="I158" s="80"/>
      <c r="J158" s="80"/>
      <c r="K158" s="80"/>
      <c r="L158" s="80"/>
      <c r="M158" s="80"/>
      <c r="N158" s="80"/>
      <c r="O158" s="80"/>
      <c r="P158" s="80"/>
    </row>
    <row r="159" spans="4:16" ht="11.25">
      <c r="D159" s="80"/>
      <c r="E159" s="80"/>
      <c r="F159" s="80"/>
      <c r="G159" s="80"/>
      <c r="H159" s="80"/>
      <c r="I159" s="80"/>
      <c r="J159" s="80"/>
      <c r="K159" s="80"/>
      <c r="L159" s="80"/>
      <c r="M159" s="80"/>
      <c r="N159" s="80"/>
      <c r="O159" s="80"/>
      <c r="P159" s="80"/>
    </row>
    <row r="160" spans="4:16" ht="11.25">
      <c r="D160" s="80"/>
      <c r="E160" s="80"/>
      <c r="F160" s="80"/>
      <c r="G160" s="80"/>
      <c r="H160" s="80"/>
      <c r="I160" s="80"/>
      <c r="J160" s="80"/>
      <c r="K160" s="80"/>
      <c r="L160" s="80"/>
      <c r="M160" s="80"/>
      <c r="N160" s="80"/>
      <c r="O160" s="80"/>
      <c r="P160" s="80"/>
    </row>
    <row r="161" spans="4:16" ht="11.25">
      <c r="D161" s="80"/>
      <c r="E161" s="80"/>
      <c r="F161" s="80"/>
      <c r="G161" s="80"/>
      <c r="H161" s="80"/>
      <c r="I161" s="80"/>
      <c r="J161" s="80"/>
      <c r="K161" s="80"/>
      <c r="L161" s="80"/>
      <c r="M161" s="80"/>
      <c r="N161" s="80"/>
      <c r="O161" s="80"/>
      <c r="P161" s="80"/>
    </row>
    <row r="162" spans="4:16" ht="11.25">
      <c r="D162" s="80"/>
      <c r="E162" s="80"/>
      <c r="F162" s="80"/>
      <c r="G162" s="80"/>
      <c r="H162" s="80"/>
      <c r="I162" s="80"/>
      <c r="J162" s="80"/>
      <c r="K162" s="80"/>
      <c r="L162" s="80"/>
      <c r="M162" s="80"/>
      <c r="N162" s="80"/>
      <c r="O162" s="80"/>
      <c r="P162" s="80"/>
    </row>
    <row r="163" spans="4:16" ht="11.25">
      <c r="D163" s="80"/>
      <c r="E163" s="80"/>
      <c r="F163" s="80"/>
      <c r="G163" s="80"/>
      <c r="H163" s="80"/>
      <c r="I163" s="80"/>
      <c r="J163" s="80"/>
      <c r="K163" s="80"/>
      <c r="L163" s="80"/>
      <c r="M163" s="80"/>
      <c r="N163" s="80"/>
      <c r="O163" s="80"/>
      <c r="P163" s="80"/>
    </row>
    <row r="164" spans="4:16" ht="11.25">
      <c r="D164" s="80"/>
      <c r="E164" s="80"/>
      <c r="F164" s="80"/>
      <c r="G164" s="80"/>
      <c r="H164" s="80"/>
      <c r="I164" s="80"/>
      <c r="J164" s="80"/>
      <c r="K164" s="80"/>
      <c r="L164" s="80"/>
      <c r="M164" s="80"/>
      <c r="N164" s="80"/>
      <c r="O164" s="80"/>
      <c r="P164" s="80"/>
    </row>
    <row r="165" spans="4:16" ht="11.25">
      <c r="D165" s="80"/>
      <c r="E165" s="80"/>
      <c r="F165" s="80"/>
      <c r="G165" s="80"/>
      <c r="H165" s="80"/>
      <c r="I165" s="80"/>
      <c r="J165" s="80"/>
      <c r="K165" s="80"/>
      <c r="L165" s="80"/>
      <c r="M165" s="80"/>
      <c r="N165" s="80"/>
      <c r="O165" s="80"/>
      <c r="P165" s="80"/>
    </row>
    <row r="166" spans="4:16" ht="11.25">
      <c r="D166" s="80"/>
      <c r="E166" s="80"/>
      <c r="F166" s="80"/>
      <c r="G166" s="80"/>
      <c r="H166" s="80"/>
      <c r="I166" s="80"/>
      <c r="J166" s="80"/>
      <c r="K166" s="80"/>
      <c r="L166" s="80"/>
      <c r="M166" s="80"/>
      <c r="N166" s="80"/>
      <c r="O166" s="80"/>
      <c r="P166" s="80"/>
    </row>
    <row r="167" spans="4:16" ht="11.25">
      <c r="D167" s="80"/>
      <c r="E167" s="80"/>
      <c r="F167" s="80"/>
      <c r="G167" s="80"/>
      <c r="H167" s="80"/>
      <c r="I167" s="80"/>
      <c r="J167" s="80"/>
      <c r="K167" s="80"/>
      <c r="L167" s="80"/>
      <c r="M167" s="80"/>
      <c r="N167" s="80"/>
      <c r="O167" s="80"/>
      <c r="P167" s="80"/>
    </row>
    <row r="168" spans="4:16" ht="11.25">
      <c r="D168" s="80"/>
      <c r="E168" s="80"/>
      <c r="F168" s="80"/>
      <c r="G168" s="80"/>
      <c r="H168" s="80"/>
      <c r="I168" s="80"/>
      <c r="J168" s="80"/>
      <c r="K168" s="80"/>
      <c r="L168" s="80"/>
      <c r="M168" s="80"/>
      <c r="N168" s="80"/>
      <c r="O168" s="80"/>
      <c r="P168" s="80"/>
    </row>
    <row r="169" spans="4:16" ht="11.25">
      <c r="D169" s="80"/>
      <c r="E169" s="80"/>
      <c r="F169" s="80"/>
      <c r="G169" s="80"/>
      <c r="H169" s="80"/>
      <c r="I169" s="80"/>
      <c r="J169" s="80"/>
      <c r="K169" s="80"/>
      <c r="L169" s="80"/>
      <c r="M169" s="80"/>
      <c r="N169" s="80"/>
      <c r="O169" s="80"/>
      <c r="P169" s="80"/>
    </row>
    <row r="170" spans="4:16" ht="11.25">
      <c r="D170" s="80"/>
      <c r="E170" s="80"/>
      <c r="F170" s="80"/>
      <c r="G170" s="80"/>
      <c r="H170" s="80"/>
      <c r="I170" s="80"/>
      <c r="J170" s="80"/>
      <c r="K170" s="80"/>
      <c r="L170" s="80"/>
      <c r="M170" s="80"/>
      <c r="N170" s="80"/>
      <c r="O170" s="80"/>
      <c r="P170" s="80"/>
    </row>
    <row r="171" spans="4:16" ht="11.25">
      <c r="D171" s="80"/>
      <c r="E171" s="80"/>
      <c r="F171" s="80"/>
      <c r="G171" s="80"/>
      <c r="H171" s="80"/>
      <c r="I171" s="80"/>
      <c r="J171" s="80"/>
      <c r="K171" s="80"/>
      <c r="L171" s="80"/>
      <c r="M171" s="80"/>
      <c r="N171" s="80"/>
      <c r="O171" s="80"/>
      <c r="P171" s="80"/>
    </row>
    <row r="172" spans="4:16" ht="11.25">
      <c r="D172" s="80"/>
      <c r="E172" s="80"/>
      <c r="F172" s="80"/>
      <c r="G172" s="80"/>
      <c r="H172" s="80"/>
      <c r="I172" s="80"/>
      <c r="J172" s="80"/>
      <c r="K172" s="80"/>
      <c r="L172" s="80"/>
      <c r="M172" s="80"/>
      <c r="N172" s="80"/>
      <c r="O172" s="80"/>
      <c r="P172" s="80"/>
    </row>
    <row r="173" spans="4:16" ht="11.25">
      <c r="D173" s="80"/>
      <c r="E173" s="80"/>
      <c r="F173" s="80"/>
      <c r="G173" s="80"/>
      <c r="H173" s="80"/>
      <c r="I173" s="80"/>
      <c r="J173" s="80"/>
      <c r="K173" s="80"/>
      <c r="L173" s="80"/>
      <c r="M173" s="80"/>
      <c r="N173" s="80"/>
      <c r="O173" s="80"/>
      <c r="P173" s="80"/>
    </row>
    <row r="174" spans="4:16" ht="11.25">
      <c r="D174" s="80"/>
      <c r="E174" s="80"/>
      <c r="F174" s="80"/>
      <c r="G174" s="80"/>
      <c r="H174" s="80"/>
      <c r="I174" s="80"/>
      <c r="J174" s="80"/>
      <c r="K174" s="80"/>
      <c r="L174" s="80"/>
      <c r="M174" s="80"/>
      <c r="N174" s="80"/>
      <c r="O174" s="80"/>
      <c r="P174" s="80"/>
    </row>
    <row r="175" spans="4:16" ht="11.25">
      <c r="D175" s="80"/>
      <c r="E175" s="80"/>
      <c r="F175" s="80"/>
      <c r="G175" s="80"/>
      <c r="H175" s="80"/>
      <c r="I175" s="80"/>
      <c r="J175" s="80"/>
      <c r="K175" s="80"/>
      <c r="L175" s="80"/>
      <c r="M175" s="80"/>
      <c r="N175" s="80"/>
      <c r="O175" s="80"/>
      <c r="P175" s="80"/>
    </row>
    <row r="176" spans="4:16" ht="11.25">
      <c r="D176" s="80"/>
      <c r="E176" s="80"/>
      <c r="F176" s="80"/>
      <c r="G176" s="80"/>
      <c r="H176" s="80"/>
      <c r="I176" s="80"/>
      <c r="J176" s="80"/>
      <c r="K176" s="80"/>
      <c r="L176" s="80"/>
      <c r="M176" s="80"/>
      <c r="N176" s="80"/>
      <c r="O176" s="80"/>
      <c r="P176" s="80"/>
    </row>
    <row r="177" spans="4:16" ht="11.25">
      <c r="D177" s="80"/>
      <c r="E177" s="80"/>
      <c r="F177" s="80"/>
      <c r="G177" s="80"/>
      <c r="H177" s="80"/>
      <c r="I177" s="80"/>
      <c r="J177" s="80"/>
      <c r="K177" s="80"/>
      <c r="L177" s="80"/>
      <c r="M177" s="80"/>
      <c r="N177" s="80"/>
      <c r="O177" s="80"/>
      <c r="P177" s="80"/>
    </row>
    <row r="178" spans="4:16" ht="11.25">
      <c r="D178" s="80"/>
      <c r="E178" s="80"/>
      <c r="F178" s="80"/>
      <c r="G178" s="80"/>
      <c r="H178" s="80"/>
      <c r="I178" s="80"/>
      <c r="J178" s="80"/>
      <c r="K178" s="80"/>
      <c r="L178" s="80"/>
      <c r="M178" s="80"/>
      <c r="N178" s="80"/>
      <c r="O178" s="80"/>
      <c r="P178" s="80"/>
    </row>
    <row r="179" spans="4:16" ht="11.25">
      <c r="D179" s="80"/>
      <c r="E179" s="80"/>
      <c r="F179" s="80"/>
      <c r="G179" s="80"/>
      <c r="H179" s="80"/>
      <c r="I179" s="80"/>
      <c r="J179" s="80"/>
      <c r="K179" s="80"/>
      <c r="L179" s="80"/>
      <c r="M179" s="80"/>
      <c r="N179" s="80"/>
      <c r="O179" s="80"/>
      <c r="P179" s="80"/>
    </row>
    <row r="180" spans="4:16" ht="11.25">
      <c r="D180" s="80"/>
      <c r="E180" s="80"/>
      <c r="F180" s="80"/>
      <c r="G180" s="80"/>
      <c r="H180" s="80"/>
      <c r="I180" s="80"/>
      <c r="J180" s="80"/>
      <c r="K180" s="80"/>
      <c r="L180" s="80"/>
      <c r="M180" s="80"/>
      <c r="N180" s="80"/>
      <c r="O180" s="80"/>
      <c r="P180" s="80"/>
    </row>
    <row r="181" spans="4:16" ht="11.25">
      <c r="D181" s="80"/>
      <c r="E181" s="80"/>
      <c r="F181" s="80"/>
      <c r="G181" s="80"/>
      <c r="H181" s="80"/>
      <c r="I181" s="80"/>
      <c r="J181" s="80"/>
      <c r="K181" s="80"/>
      <c r="L181" s="80"/>
      <c r="M181" s="80"/>
      <c r="N181" s="80"/>
      <c r="O181" s="80"/>
      <c r="P181" s="80"/>
    </row>
    <row r="182" spans="4:16" ht="11.25">
      <c r="D182" s="80"/>
      <c r="E182" s="80"/>
      <c r="F182" s="80"/>
      <c r="G182" s="80"/>
      <c r="H182" s="80"/>
      <c r="I182" s="80"/>
      <c r="J182" s="80"/>
      <c r="K182" s="80"/>
      <c r="L182" s="80"/>
      <c r="M182" s="80"/>
      <c r="N182" s="80"/>
      <c r="O182" s="80"/>
      <c r="P182" s="80"/>
    </row>
    <row r="183" spans="4:16" ht="11.25">
      <c r="D183" s="80"/>
      <c r="E183" s="80"/>
      <c r="F183" s="80"/>
      <c r="G183" s="80"/>
      <c r="H183" s="80"/>
      <c r="I183" s="80"/>
      <c r="J183" s="80"/>
      <c r="K183" s="80"/>
      <c r="L183" s="80"/>
      <c r="M183" s="80"/>
      <c r="N183" s="80"/>
      <c r="O183" s="80"/>
      <c r="P183" s="80"/>
    </row>
    <row r="184" spans="4:16" ht="11.25">
      <c r="D184" s="80"/>
      <c r="E184" s="80"/>
      <c r="F184" s="80"/>
      <c r="G184" s="80"/>
      <c r="H184" s="80"/>
      <c r="I184" s="80"/>
      <c r="J184" s="80"/>
      <c r="K184" s="80"/>
      <c r="L184" s="80"/>
      <c r="M184" s="80"/>
      <c r="N184" s="80"/>
      <c r="O184" s="80"/>
      <c r="P184" s="80"/>
    </row>
    <row r="185" spans="4:16" ht="11.25">
      <c r="D185" s="80"/>
      <c r="E185" s="80"/>
      <c r="F185" s="80"/>
      <c r="G185" s="80"/>
      <c r="H185" s="80"/>
      <c r="I185" s="80"/>
      <c r="J185" s="80"/>
      <c r="K185" s="80"/>
      <c r="L185" s="80"/>
      <c r="M185" s="80"/>
      <c r="N185" s="80"/>
      <c r="O185" s="80"/>
      <c r="P185" s="80"/>
    </row>
    <row r="186" spans="4:16" ht="11.25">
      <c r="D186" s="80"/>
      <c r="E186" s="80"/>
      <c r="F186" s="80"/>
      <c r="G186" s="80"/>
      <c r="H186" s="80"/>
      <c r="I186" s="80"/>
      <c r="J186" s="80"/>
      <c r="K186" s="80"/>
      <c r="L186" s="80"/>
      <c r="M186" s="80"/>
      <c r="N186" s="80"/>
      <c r="O186" s="80"/>
      <c r="P186" s="80"/>
    </row>
    <row r="187" spans="4:16" ht="11.25">
      <c r="D187" s="80"/>
      <c r="E187" s="80"/>
      <c r="F187" s="80"/>
      <c r="G187" s="80"/>
      <c r="H187" s="80"/>
      <c r="I187" s="80"/>
      <c r="J187" s="80"/>
      <c r="K187" s="80"/>
      <c r="L187" s="80"/>
      <c r="M187" s="80"/>
      <c r="N187" s="80"/>
      <c r="O187" s="80"/>
      <c r="P187" s="80"/>
    </row>
    <row r="188" spans="4:16" ht="11.25">
      <c r="D188" s="80"/>
      <c r="E188" s="80"/>
      <c r="F188" s="80"/>
      <c r="G188" s="80"/>
      <c r="H188" s="80"/>
      <c r="I188" s="80"/>
      <c r="J188" s="80"/>
      <c r="K188" s="80"/>
      <c r="L188" s="80"/>
      <c r="M188" s="80"/>
      <c r="N188" s="80"/>
      <c r="O188" s="80"/>
      <c r="P188" s="80"/>
    </row>
    <row r="189" spans="4:16" ht="11.25">
      <c r="D189" s="80"/>
      <c r="E189" s="80"/>
      <c r="F189" s="80"/>
      <c r="G189" s="80"/>
      <c r="H189" s="80"/>
      <c r="I189" s="80"/>
      <c r="J189" s="80"/>
      <c r="K189" s="80"/>
      <c r="L189" s="80"/>
      <c r="M189" s="80"/>
      <c r="N189" s="80"/>
      <c r="O189" s="80"/>
      <c r="P189" s="80"/>
    </row>
    <row r="190" spans="4:16" ht="11.25">
      <c r="D190" s="80"/>
      <c r="E190" s="80"/>
      <c r="F190" s="80"/>
      <c r="G190" s="80"/>
      <c r="H190" s="80"/>
      <c r="I190" s="80"/>
      <c r="J190" s="80"/>
      <c r="K190" s="80"/>
      <c r="L190" s="80"/>
      <c r="M190" s="80"/>
      <c r="N190" s="80"/>
      <c r="O190" s="80"/>
      <c r="P190" s="80"/>
    </row>
    <row r="191" spans="4:16" ht="11.25">
      <c r="D191" s="80"/>
      <c r="E191" s="80"/>
      <c r="F191" s="80"/>
      <c r="G191" s="80"/>
      <c r="H191" s="80"/>
      <c r="I191" s="80"/>
      <c r="J191" s="80"/>
      <c r="K191" s="80"/>
      <c r="L191" s="80"/>
      <c r="M191" s="80"/>
      <c r="N191" s="80"/>
      <c r="O191" s="80"/>
      <c r="P191" s="80"/>
    </row>
    <row r="192" spans="4:16" ht="11.25">
      <c r="D192" s="80"/>
      <c r="E192" s="80"/>
      <c r="F192" s="80"/>
      <c r="G192" s="80"/>
      <c r="H192" s="80"/>
      <c r="I192" s="80"/>
      <c r="J192" s="80"/>
      <c r="K192" s="80"/>
      <c r="L192" s="80"/>
      <c r="M192" s="80"/>
      <c r="N192" s="80"/>
      <c r="O192" s="80"/>
      <c r="P192" s="80"/>
    </row>
    <row r="193" spans="4:16" ht="11.25">
      <c r="D193" s="80"/>
      <c r="E193" s="80"/>
      <c r="F193" s="80"/>
      <c r="G193" s="80"/>
      <c r="H193" s="80"/>
      <c r="I193" s="80"/>
      <c r="J193" s="80"/>
      <c r="K193" s="80"/>
      <c r="L193" s="80"/>
      <c r="M193" s="80"/>
      <c r="N193" s="80"/>
      <c r="O193" s="80"/>
      <c r="P193" s="80"/>
    </row>
    <row r="194" spans="4:16" ht="11.25">
      <c r="D194" s="80"/>
      <c r="E194" s="80"/>
      <c r="F194" s="80"/>
      <c r="G194" s="80"/>
      <c r="H194" s="80"/>
      <c r="I194" s="80"/>
      <c r="J194" s="80"/>
      <c r="K194" s="80"/>
      <c r="L194" s="80"/>
      <c r="M194" s="80"/>
      <c r="N194" s="80"/>
      <c r="O194" s="80"/>
      <c r="P194" s="80"/>
    </row>
    <row r="195" spans="4:16" ht="11.25">
      <c r="D195" s="80"/>
      <c r="E195" s="80"/>
      <c r="F195" s="80"/>
      <c r="G195" s="80"/>
      <c r="H195" s="80"/>
      <c r="I195" s="80"/>
      <c r="J195" s="80"/>
      <c r="K195" s="80"/>
      <c r="L195" s="80"/>
      <c r="M195" s="80"/>
      <c r="N195" s="80"/>
      <c r="O195" s="80"/>
      <c r="P195" s="80"/>
    </row>
    <row r="196" spans="4:16" ht="11.25">
      <c r="D196" s="80"/>
      <c r="E196" s="80"/>
      <c r="F196" s="80"/>
      <c r="G196" s="80"/>
      <c r="H196" s="80"/>
      <c r="I196" s="80"/>
      <c r="J196" s="80"/>
      <c r="K196" s="80"/>
      <c r="L196" s="80"/>
      <c r="M196" s="80"/>
      <c r="N196" s="80"/>
      <c r="O196" s="80"/>
      <c r="P196" s="80"/>
    </row>
    <row r="197" spans="4:16" ht="11.25">
      <c r="D197" s="80"/>
      <c r="E197" s="80"/>
      <c r="F197" s="80"/>
      <c r="G197" s="80"/>
      <c r="H197" s="80"/>
      <c r="I197" s="80"/>
      <c r="J197" s="80"/>
      <c r="K197" s="80"/>
      <c r="L197" s="80"/>
      <c r="M197" s="80"/>
      <c r="N197" s="80"/>
      <c r="O197" s="80"/>
      <c r="P197" s="80"/>
    </row>
    <row r="198" spans="4:16" ht="11.25">
      <c r="D198" s="80"/>
      <c r="E198" s="80"/>
      <c r="F198" s="80"/>
      <c r="G198" s="80"/>
      <c r="H198" s="80"/>
      <c r="I198" s="80"/>
      <c r="J198" s="80"/>
      <c r="K198" s="80"/>
      <c r="L198" s="80"/>
      <c r="M198" s="80"/>
      <c r="N198" s="80"/>
      <c r="O198" s="80"/>
      <c r="P198" s="80"/>
    </row>
    <row r="199" spans="4:16" ht="11.25">
      <c r="D199" s="80"/>
      <c r="E199" s="80"/>
      <c r="F199" s="80"/>
      <c r="G199" s="80"/>
      <c r="H199" s="80"/>
      <c r="I199" s="80"/>
      <c r="J199" s="80"/>
      <c r="K199" s="80"/>
      <c r="L199" s="80"/>
      <c r="M199" s="80"/>
      <c r="N199" s="80"/>
      <c r="O199" s="80"/>
      <c r="P199" s="80"/>
    </row>
    <row r="200" spans="4:16" ht="11.25">
      <c r="D200" s="80"/>
      <c r="E200" s="80"/>
      <c r="F200" s="80"/>
      <c r="G200" s="80"/>
      <c r="H200" s="80"/>
      <c r="I200" s="80"/>
      <c r="J200" s="80"/>
      <c r="K200" s="80"/>
      <c r="L200" s="80"/>
      <c r="M200" s="80"/>
      <c r="N200" s="80"/>
      <c r="O200" s="80"/>
      <c r="P200" s="80"/>
    </row>
    <row r="201" spans="4:16" ht="11.25">
      <c r="D201" s="80"/>
      <c r="E201" s="80"/>
      <c r="F201" s="80"/>
      <c r="G201" s="80"/>
      <c r="H201" s="80"/>
      <c r="I201" s="80"/>
      <c r="J201" s="80"/>
      <c r="K201" s="80"/>
      <c r="L201" s="80"/>
      <c r="M201" s="80"/>
      <c r="N201" s="80"/>
      <c r="O201" s="80"/>
      <c r="P201" s="80"/>
    </row>
    <row r="202" spans="4:16" ht="11.25">
      <c r="D202" s="80"/>
      <c r="E202" s="80"/>
      <c r="F202" s="80"/>
      <c r="G202" s="80"/>
      <c r="H202" s="80"/>
      <c r="I202" s="80"/>
      <c r="J202" s="80"/>
      <c r="K202" s="80"/>
      <c r="L202" s="80"/>
      <c r="M202" s="80"/>
      <c r="N202" s="80"/>
      <c r="O202" s="80"/>
      <c r="P202" s="80"/>
    </row>
    <row r="203" spans="4:16" ht="11.25">
      <c r="D203" s="80"/>
      <c r="E203" s="80"/>
      <c r="F203" s="80"/>
      <c r="G203" s="80"/>
      <c r="H203" s="80"/>
      <c r="I203" s="80"/>
      <c r="J203" s="80"/>
      <c r="K203" s="80"/>
      <c r="L203" s="80"/>
      <c r="M203" s="80"/>
      <c r="N203" s="80"/>
      <c r="O203" s="80"/>
      <c r="P203" s="80"/>
    </row>
    <row r="204" spans="4:16" ht="11.25">
      <c r="D204" s="80"/>
      <c r="E204" s="80"/>
      <c r="F204" s="80"/>
      <c r="G204" s="80"/>
      <c r="H204" s="80"/>
      <c r="I204" s="80"/>
      <c r="J204" s="80"/>
      <c r="K204" s="80"/>
      <c r="L204" s="80"/>
      <c r="M204" s="80"/>
      <c r="N204" s="80"/>
      <c r="O204" s="80"/>
      <c r="P204" s="80"/>
    </row>
    <row r="205" spans="4:16" ht="11.25">
      <c r="D205" s="80"/>
      <c r="E205" s="80"/>
      <c r="F205" s="80"/>
      <c r="G205" s="80"/>
      <c r="H205" s="80"/>
      <c r="I205" s="80"/>
      <c r="J205" s="80"/>
      <c r="K205" s="80"/>
      <c r="L205" s="80"/>
      <c r="M205" s="80"/>
      <c r="N205" s="80"/>
      <c r="O205" s="80"/>
      <c r="P205" s="80"/>
    </row>
    <row r="206" spans="4:16" ht="11.25">
      <c r="D206" s="80"/>
      <c r="E206" s="80"/>
      <c r="F206" s="80"/>
      <c r="G206" s="80"/>
      <c r="H206" s="80"/>
      <c r="I206" s="80"/>
      <c r="J206" s="80"/>
      <c r="K206" s="80"/>
      <c r="L206" s="80"/>
      <c r="M206" s="80"/>
      <c r="N206" s="80"/>
      <c r="O206" s="80"/>
      <c r="P206" s="80"/>
    </row>
    <row r="207" spans="4:16" ht="11.25">
      <c r="D207" s="80"/>
      <c r="E207" s="80"/>
      <c r="F207" s="80"/>
      <c r="G207" s="80"/>
      <c r="H207" s="80"/>
      <c r="I207" s="80"/>
      <c r="J207" s="80"/>
      <c r="K207" s="80"/>
      <c r="L207" s="80"/>
      <c r="M207" s="80"/>
      <c r="N207" s="80"/>
      <c r="O207" s="80"/>
      <c r="P207" s="80"/>
    </row>
    <row r="208" spans="4:16" ht="11.25">
      <c r="D208" s="80"/>
      <c r="E208" s="80"/>
      <c r="F208" s="80"/>
      <c r="G208" s="80"/>
      <c r="H208" s="80"/>
      <c r="I208" s="80"/>
      <c r="J208" s="80"/>
      <c r="K208" s="80"/>
      <c r="L208" s="80"/>
      <c r="M208" s="80"/>
      <c r="N208" s="80"/>
      <c r="O208" s="80"/>
      <c r="P208" s="80"/>
    </row>
    <row r="209" spans="4:16" ht="11.25">
      <c r="D209" s="80"/>
      <c r="E209" s="80"/>
      <c r="F209" s="80"/>
      <c r="G209" s="80"/>
      <c r="H209" s="80"/>
      <c r="I209" s="80"/>
      <c r="J209" s="80"/>
      <c r="K209" s="80"/>
      <c r="L209" s="80"/>
      <c r="M209" s="80"/>
      <c r="N209" s="80"/>
      <c r="O209" s="80"/>
      <c r="P209" s="80"/>
    </row>
    <row r="210" spans="4:16" ht="11.25">
      <c r="D210" s="80"/>
      <c r="E210" s="80"/>
      <c r="F210" s="80"/>
      <c r="G210" s="80"/>
      <c r="H210" s="80"/>
      <c r="I210" s="80"/>
      <c r="J210" s="80"/>
      <c r="K210" s="80"/>
      <c r="L210" s="80"/>
      <c r="M210" s="80"/>
      <c r="N210" s="80"/>
      <c r="O210" s="80"/>
      <c r="P210" s="80"/>
    </row>
    <row r="211" spans="4:16" ht="11.25">
      <c r="D211" s="80"/>
      <c r="E211" s="80"/>
      <c r="F211" s="80"/>
      <c r="G211" s="80"/>
      <c r="H211" s="80"/>
      <c r="I211" s="80"/>
      <c r="J211" s="80"/>
      <c r="K211" s="80"/>
      <c r="L211" s="80"/>
      <c r="M211" s="80"/>
      <c r="N211" s="80"/>
      <c r="O211" s="80"/>
      <c r="P211" s="80"/>
    </row>
    <row r="212" spans="4:16" ht="11.25">
      <c r="D212" s="80"/>
      <c r="E212" s="80"/>
      <c r="F212" s="80"/>
      <c r="G212" s="80"/>
      <c r="H212" s="80"/>
      <c r="I212" s="80"/>
      <c r="J212" s="80"/>
      <c r="K212" s="80"/>
      <c r="L212" s="80"/>
      <c r="M212" s="80"/>
      <c r="N212" s="80"/>
      <c r="O212" s="80"/>
      <c r="P212" s="80"/>
    </row>
    <row r="213" spans="4:16" ht="11.25">
      <c r="D213" s="80"/>
      <c r="E213" s="80"/>
      <c r="F213" s="80"/>
      <c r="G213" s="80"/>
      <c r="H213" s="80"/>
      <c r="I213" s="80"/>
      <c r="J213" s="80"/>
      <c r="K213" s="80"/>
      <c r="L213" s="80"/>
      <c r="M213" s="80"/>
      <c r="N213" s="80"/>
      <c r="O213" s="80"/>
      <c r="P213" s="80"/>
    </row>
    <row r="214" spans="4:16" ht="11.25">
      <c r="D214" s="80"/>
      <c r="E214" s="80"/>
      <c r="F214" s="80"/>
      <c r="G214" s="80"/>
      <c r="H214" s="80"/>
      <c r="I214" s="80"/>
      <c r="J214" s="80"/>
      <c r="K214" s="80"/>
      <c r="L214" s="80"/>
      <c r="M214" s="80"/>
      <c r="N214" s="80"/>
      <c r="O214" s="80"/>
      <c r="P214" s="80"/>
    </row>
    <row r="215" spans="4:16" ht="11.25">
      <c r="D215" s="80"/>
      <c r="E215" s="80"/>
      <c r="F215" s="80"/>
      <c r="G215" s="80"/>
      <c r="H215" s="80"/>
      <c r="I215" s="80"/>
      <c r="J215" s="80"/>
      <c r="K215" s="80"/>
      <c r="L215" s="80"/>
      <c r="M215" s="80"/>
      <c r="N215" s="80"/>
      <c r="O215" s="80"/>
      <c r="P215" s="80"/>
    </row>
    <row r="216" spans="4:16" ht="11.25">
      <c r="D216" s="80"/>
      <c r="E216" s="80"/>
      <c r="F216" s="80"/>
      <c r="G216" s="80"/>
      <c r="H216" s="80"/>
      <c r="I216" s="80"/>
      <c r="J216" s="80"/>
      <c r="K216" s="80"/>
      <c r="L216" s="80"/>
      <c r="M216" s="80"/>
      <c r="N216" s="80"/>
      <c r="O216" s="80"/>
      <c r="P216" s="80"/>
    </row>
    <row r="217" spans="4:16" ht="11.25">
      <c r="D217" s="80"/>
      <c r="E217" s="80"/>
      <c r="F217" s="80"/>
      <c r="G217" s="80"/>
      <c r="H217" s="80"/>
      <c r="I217" s="80"/>
      <c r="J217" s="80"/>
      <c r="K217" s="80"/>
      <c r="L217" s="80"/>
      <c r="M217" s="80"/>
      <c r="N217" s="80"/>
      <c r="O217" s="80"/>
      <c r="P217" s="80"/>
    </row>
    <row r="218" spans="4:16" ht="11.25">
      <c r="D218" s="80"/>
      <c r="E218" s="80"/>
      <c r="F218" s="80"/>
      <c r="G218" s="80"/>
      <c r="H218" s="80"/>
      <c r="I218" s="80"/>
      <c r="J218" s="80"/>
      <c r="K218" s="80"/>
      <c r="L218" s="80"/>
      <c r="M218" s="80"/>
      <c r="N218" s="80"/>
      <c r="O218" s="80"/>
      <c r="P218" s="80"/>
    </row>
    <row r="219" spans="4:16" ht="11.25">
      <c r="D219" s="80"/>
      <c r="E219" s="80"/>
      <c r="F219" s="80"/>
      <c r="G219" s="80"/>
      <c r="H219" s="80"/>
      <c r="I219" s="80"/>
      <c r="J219" s="80"/>
      <c r="K219" s="80"/>
      <c r="L219" s="80"/>
      <c r="M219" s="80"/>
      <c r="N219" s="80"/>
      <c r="O219" s="80"/>
      <c r="P219" s="80"/>
    </row>
    <row r="220" spans="4:16" ht="11.25">
      <c r="D220" s="80"/>
      <c r="E220" s="80"/>
      <c r="F220" s="80"/>
      <c r="G220" s="80"/>
      <c r="H220" s="80"/>
      <c r="I220" s="80"/>
      <c r="J220" s="80"/>
      <c r="K220" s="80"/>
      <c r="L220" s="80"/>
      <c r="M220" s="80"/>
      <c r="N220" s="80"/>
      <c r="O220" s="80"/>
      <c r="P220" s="80"/>
    </row>
    <row r="221" spans="4:16" ht="11.25">
      <c r="D221" s="80"/>
      <c r="E221" s="80"/>
      <c r="F221" s="80"/>
      <c r="G221" s="80"/>
      <c r="H221" s="80"/>
      <c r="I221" s="80"/>
      <c r="J221" s="80"/>
      <c r="K221" s="80"/>
      <c r="L221" s="80"/>
      <c r="M221" s="80"/>
      <c r="N221" s="80"/>
      <c r="O221" s="80"/>
      <c r="P221" s="80"/>
    </row>
    <row r="222" spans="4:16" ht="11.25">
      <c r="D222" s="80"/>
      <c r="E222" s="80"/>
      <c r="F222" s="80"/>
      <c r="G222" s="80"/>
      <c r="H222" s="80"/>
      <c r="I222" s="80"/>
      <c r="J222" s="80"/>
      <c r="K222" s="80"/>
      <c r="L222" s="80"/>
      <c r="M222" s="80"/>
      <c r="N222" s="80"/>
      <c r="O222" s="80"/>
      <c r="P222" s="80"/>
    </row>
    <row r="223" spans="4:16" ht="11.25">
      <c r="D223" s="80"/>
      <c r="E223" s="80"/>
      <c r="F223" s="80"/>
      <c r="G223" s="80"/>
      <c r="H223" s="80"/>
      <c r="I223" s="80"/>
      <c r="J223" s="80"/>
      <c r="K223" s="80"/>
      <c r="L223" s="80"/>
      <c r="M223" s="80"/>
      <c r="N223" s="80"/>
      <c r="O223" s="80"/>
      <c r="P223" s="80"/>
    </row>
    <row r="224" spans="4:16" ht="11.25">
      <c r="D224" s="80"/>
      <c r="E224" s="80"/>
      <c r="F224" s="80"/>
      <c r="G224" s="80"/>
      <c r="H224" s="80"/>
      <c r="I224" s="80"/>
      <c r="J224" s="80"/>
      <c r="K224" s="80"/>
      <c r="L224" s="80"/>
      <c r="M224" s="80"/>
      <c r="N224" s="80"/>
      <c r="O224" s="80"/>
      <c r="P224" s="80"/>
    </row>
    <row r="225" spans="4:16" ht="11.25">
      <c r="D225" s="80"/>
      <c r="E225" s="80"/>
      <c r="F225" s="80"/>
      <c r="G225" s="80"/>
      <c r="H225" s="80"/>
      <c r="I225" s="80"/>
      <c r="J225" s="80"/>
      <c r="K225" s="80"/>
      <c r="L225" s="80"/>
      <c r="M225" s="80"/>
      <c r="N225" s="80"/>
      <c r="O225" s="80"/>
      <c r="P225" s="80"/>
    </row>
    <row r="226" spans="4:16" ht="11.25">
      <c r="D226" s="80"/>
      <c r="E226" s="80"/>
      <c r="F226" s="80"/>
      <c r="G226" s="80"/>
      <c r="H226" s="80"/>
      <c r="I226" s="80"/>
      <c r="J226" s="80"/>
      <c r="K226" s="80"/>
      <c r="L226" s="80"/>
      <c r="M226" s="80"/>
      <c r="N226" s="80"/>
      <c r="O226" s="80"/>
      <c r="P226" s="80"/>
    </row>
    <row r="227" spans="4:16" ht="11.25">
      <c r="D227" s="80"/>
      <c r="E227" s="80"/>
      <c r="F227" s="80"/>
      <c r="G227" s="80"/>
      <c r="H227" s="80"/>
      <c r="I227" s="80"/>
      <c r="J227" s="80"/>
      <c r="K227" s="80"/>
      <c r="L227" s="80"/>
      <c r="M227" s="80"/>
      <c r="N227" s="80"/>
      <c r="O227" s="80"/>
      <c r="P227" s="80"/>
    </row>
    <row r="228" spans="4:16" ht="11.25">
      <c r="D228" s="80"/>
      <c r="E228" s="80"/>
      <c r="F228" s="80"/>
      <c r="G228" s="80"/>
      <c r="H228" s="80"/>
      <c r="I228" s="80"/>
      <c r="J228" s="80"/>
      <c r="K228" s="80"/>
      <c r="L228" s="80"/>
      <c r="M228" s="80"/>
      <c r="N228" s="80"/>
      <c r="O228" s="80"/>
      <c r="P228" s="80"/>
    </row>
    <row r="229" spans="4:16" ht="11.25">
      <c r="D229" s="80"/>
      <c r="E229" s="80"/>
      <c r="F229" s="80"/>
      <c r="G229" s="80"/>
      <c r="H229" s="80"/>
      <c r="I229" s="80"/>
      <c r="J229" s="80"/>
      <c r="K229" s="80"/>
      <c r="L229" s="80"/>
      <c r="M229" s="80"/>
      <c r="N229" s="80"/>
      <c r="O229" s="80"/>
      <c r="P229" s="80"/>
    </row>
    <row r="230" spans="4:16" ht="11.25">
      <c r="D230" s="80"/>
      <c r="E230" s="80"/>
      <c r="F230" s="80"/>
      <c r="G230" s="80"/>
      <c r="H230" s="80"/>
      <c r="I230" s="80"/>
      <c r="J230" s="80"/>
      <c r="K230" s="80"/>
      <c r="L230" s="80"/>
      <c r="M230" s="80"/>
      <c r="N230" s="80"/>
      <c r="O230" s="80"/>
      <c r="P230" s="80"/>
    </row>
    <row r="231" spans="4:16" ht="11.25">
      <c r="D231" s="80"/>
      <c r="E231" s="80"/>
      <c r="F231" s="80"/>
      <c r="G231" s="80"/>
      <c r="H231" s="80"/>
      <c r="I231" s="80"/>
      <c r="J231" s="80"/>
      <c r="K231" s="80"/>
      <c r="L231" s="80"/>
      <c r="M231" s="80"/>
      <c r="N231" s="80"/>
      <c r="O231" s="80"/>
      <c r="P231" s="80"/>
    </row>
    <row r="232" spans="4:16" ht="11.25">
      <c r="D232" s="80"/>
      <c r="E232" s="80"/>
      <c r="F232" s="80"/>
      <c r="G232" s="80"/>
      <c r="H232" s="80"/>
      <c r="I232" s="80"/>
      <c r="J232" s="80"/>
      <c r="K232" s="80"/>
      <c r="L232" s="80"/>
      <c r="M232" s="80"/>
      <c r="N232" s="80"/>
      <c r="O232" s="80"/>
      <c r="P232" s="80"/>
    </row>
    <row r="233" spans="4:16" ht="11.25">
      <c r="D233" s="80"/>
      <c r="E233" s="80"/>
      <c r="F233" s="80"/>
      <c r="G233" s="80"/>
      <c r="H233" s="80"/>
      <c r="I233" s="80"/>
      <c r="J233" s="80"/>
      <c r="K233" s="80"/>
      <c r="L233" s="80"/>
      <c r="M233" s="80"/>
      <c r="N233" s="80"/>
      <c r="O233" s="80"/>
      <c r="P233" s="80"/>
    </row>
    <row r="234" spans="4:16" ht="11.25">
      <c r="D234" s="80"/>
      <c r="E234" s="80"/>
      <c r="F234" s="80"/>
      <c r="G234" s="80"/>
      <c r="H234" s="80"/>
      <c r="I234" s="80"/>
      <c r="J234" s="80"/>
      <c r="K234" s="80"/>
      <c r="L234" s="80"/>
      <c r="M234" s="80"/>
      <c r="N234" s="80"/>
      <c r="O234" s="80"/>
      <c r="P234" s="80"/>
    </row>
    <row r="235" spans="4:16" ht="11.25">
      <c r="D235" s="80"/>
      <c r="E235" s="80"/>
      <c r="F235" s="80"/>
      <c r="G235" s="80"/>
      <c r="H235" s="80"/>
      <c r="I235" s="80"/>
      <c r="J235" s="80"/>
      <c r="K235" s="80"/>
      <c r="L235" s="80"/>
      <c r="M235" s="80"/>
      <c r="N235" s="80"/>
      <c r="O235" s="80"/>
      <c r="P235" s="80"/>
    </row>
    <row r="236" spans="4:16" ht="11.25">
      <c r="D236" s="80"/>
      <c r="E236" s="80"/>
      <c r="F236" s="80"/>
      <c r="G236" s="80"/>
      <c r="H236" s="80"/>
      <c r="I236" s="80"/>
      <c r="J236" s="80"/>
      <c r="K236" s="80"/>
      <c r="L236" s="80"/>
      <c r="M236" s="80"/>
      <c r="N236" s="80"/>
      <c r="O236" s="80"/>
      <c r="P236" s="80"/>
    </row>
    <row r="237" spans="4:16" ht="11.25">
      <c r="D237" s="80"/>
      <c r="E237" s="80"/>
      <c r="F237" s="80"/>
      <c r="G237" s="80"/>
      <c r="H237" s="80"/>
      <c r="I237" s="80"/>
      <c r="J237" s="80"/>
      <c r="K237" s="80"/>
      <c r="L237" s="80"/>
      <c r="M237" s="80"/>
      <c r="N237" s="80"/>
      <c r="O237" s="80"/>
      <c r="P237" s="80"/>
    </row>
    <row r="238" spans="4:16" ht="11.25">
      <c r="D238" s="80"/>
      <c r="E238" s="80"/>
      <c r="F238" s="80"/>
      <c r="G238" s="80"/>
      <c r="H238" s="80"/>
      <c r="I238" s="80"/>
      <c r="J238" s="80"/>
      <c r="K238" s="80"/>
      <c r="L238" s="80"/>
      <c r="M238" s="80"/>
      <c r="N238" s="80"/>
      <c r="O238" s="80"/>
      <c r="P238" s="80"/>
    </row>
    <row r="239" spans="4:16" ht="11.25">
      <c r="D239" s="80"/>
      <c r="E239" s="80"/>
      <c r="F239" s="80"/>
      <c r="G239" s="80"/>
      <c r="H239" s="80"/>
      <c r="I239" s="80"/>
      <c r="J239" s="80"/>
      <c r="K239" s="80"/>
      <c r="L239" s="80"/>
      <c r="M239" s="80"/>
      <c r="N239" s="80"/>
      <c r="O239" s="80"/>
      <c r="P239" s="80"/>
    </row>
    <row r="240" spans="4:16" ht="11.25">
      <c r="D240" s="80"/>
      <c r="E240" s="80"/>
      <c r="F240" s="80"/>
      <c r="G240" s="80"/>
      <c r="H240" s="80"/>
      <c r="I240" s="80"/>
      <c r="J240" s="80"/>
      <c r="K240" s="80"/>
      <c r="L240" s="80"/>
      <c r="M240" s="80"/>
      <c r="N240" s="80"/>
      <c r="O240" s="80"/>
      <c r="P240" s="80"/>
    </row>
    <row r="241" spans="4:16" ht="11.25">
      <c r="D241" s="80"/>
      <c r="E241" s="80"/>
      <c r="F241" s="80"/>
      <c r="G241" s="80"/>
      <c r="H241" s="80"/>
      <c r="I241" s="80"/>
      <c r="J241" s="80"/>
      <c r="K241" s="80"/>
      <c r="L241" s="80"/>
      <c r="M241" s="80"/>
      <c r="N241" s="80"/>
      <c r="O241" s="80"/>
      <c r="P241" s="80"/>
    </row>
    <row r="242" spans="4:16" ht="11.25">
      <c r="D242" s="80"/>
      <c r="E242" s="80"/>
      <c r="F242" s="80"/>
      <c r="G242" s="80"/>
      <c r="H242" s="80"/>
      <c r="I242" s="80"/>
      <c r="J242" s="80"/>
      <c r="K242" s="80"/>
      <c r="L242" s="80"/>
      <c r="M242" s="80"/>
      <c r="N242" s="80"/>
      <c r="O242" s="80"/>
      <c r="P242" s="80"/>
    </row>
    <row r="243" spans="4:16" ht="11.25">
      <c r="D243" s="80"/>
      <c r="E243" s="80"/>
      <c r="F243" s="80"/>
      <c r="G243" s="80"/>
      <c r="H243" s="80"/>
      <c r="I243" s="80"/>
      <c r="J243" s="80"/>
      <c r="K243" s="80"/>
      <c r="L243" s="80"/>
      <c r="M243" s="80"/>
      <c r="N243" s="80"/>
      <c r="O243" s="80"/>
      <c r="P243" s="80"/>
    </row>
    <row r="244" spans="4:16" ht="11.25">
      <c r="D244" s="80"/>
      <c r="E244" s="80"/>
      <c r="F244" s="80"/>
      <c r="G244" s="80"/>
      <c r="H244" s="80"/>
      <c r="I244" s="80"/>
      <c r="J244" s="80"/>
      <c r="K244" s="80"/>
      <c r="L244" s="80"/>
      <c r="M244" s="80"/>
      <c r="N244" s="80"/>
      <c r="O244" s="80"/>
      <c r="P244" s="80"/>
    </row>
    <row r="245" spans="4:16" ht="11.25">
      <c r="D245" s="80"/>
      <c r="E245" s="80"/>
      <c r="F245" s="80"/>
      <c r="G245" s="80"/>
      <c r="H245" s="80"/>
      <c r="I245" s="80"/>
      <c r="J245" s="80"/>
      <c r="K245" s="80"/>
      <c r="L245" s="80"/>
      <c r="M245" s="80"/>
      <c r="N245" s="80"/>
      <c r="O245" s="80"/>
      <c r="P245" s="80"/>
    </row>
    <row r="246" spans="4:16" ht="11.25">
      <c r="D246" s="80"/>
      <c r="E246" s="80"/>
      <c r="F246" s="80"/>
      <c r="G246" s="80"/>
      <c r="H246" s="80"/>
      <c r="I246" s="80"/>
      <c r="J246" s="80"/>
      <c r="K246" s="80"/>
      <c r="L246" s="80"/>
      <c r="M246" s="80"/>
      <c r="N246" s="80"/>
      <c r="O246" s="80"/>
      <c r="P246" s="80"/>
    </row>
    <row r="247" spans="4:16" ht="11.25">
      <c r="D247" s="80"/>
      <c r="E247" s="80"/>
      <c r="F247" s="80"/>
      <c r="G247" s="80"/>
      <c r="H247" s="80"/>
      <c r="I247" s="80"/>
      <c r="J247" s="80"/>
      <c r="K247" s="80"/>
      <c r="L247" s="80"/>
      <c r="M247" s="80"/>
      <c r="N247" s="80"/>
      <c r="O247" s="80"/>
      <c r="P247" s="80"/>
    </row>
    <row r="248" spans="4:16" ht="11.25">
      <c r="D248" s="80"/>
      <c r="E248" s="80"/>
      <c r="F248" s="80"/>
      <c r="G248" s="80"/>
      <c r="H248" s="80"/>
      <c r="I248" s="80"/>
      <c r="J248" s="80"/>
      <c r="K248" s="80"/>
      <c r="L248" s="80"/>
      <c r="M248" s="80"/>
      <c r="N248" s="80"/>
      <c r="O248" s="80"/>
      <c r="P248" s="80"/>
    </row>
    <row r="249" spans="4:16" ht="11.25">
      <c r="D249" s="80"/>
      <c r="E249" s="80"/>
      <c r="F249" s="80"/>
      <c r="G249" s="80"/>
      <c r="H249" s="80"/>
      <c r="I249" s="80"/>
      <c r="J249" s="80"/>
      <c r="K249" s="80"/>
      <c r="L249" s="80"/>
      <c r="M249" s="80"/>
      <c r="N249" s="80"/>
      <c r="O249" s="80"/>
      <c r="P249" s="80"/>
    </row>
    <row r="250" spans="4:16" ht="11.25">
      <c r="D250" s="80"/>
      <c r="E250" s="80"/>
      <c r="F250" s="80"/>
      <c r="G250" s="80"/>
      <c r="H250" s="80"/>
      <c r="I250" s="80"/>
      <c r="J250" s="80"/>
      <c r="K250" s="80"/>
      <c r="L250" s="80"/>
      <c r="M250" s="80"/>
      <c r="N250" s="80"/>
      <c r="O250" s="80"/>
      <c r="P250" s="80"/>
    </row>
    <row r="251" spans="4:16" ht="11.25">
      <c r="D251" s="80"/>
      <c r="E251" s="80"/>
      <c r="F251" s="80"/>
      <c r="G251" s="80"/>
      <c r="H251" s="80"/>
      <c r="I251" s="80"/>
      <c r="J251" s="80"/>
      <c r="K251" s="80"/>
      <c r="L251" s="80"/>
      <c r="M251" s="80"/>
      <c r="N251" s="80"/>
      <c r="O251" s="80"/>
      <c r="P251" s="80"/>
    </row>
    <row r="252" spans="4:16" ht="11.25">
      <c r="D252" s="80"/>
      <c r="E252" s="80"/>
      <c r="F252" s="80"/>
      <c r="G252" s="80"/>
      <c r="H252" s="80"/>
      <c r="I252" s="80"/>
      <c r="J252" s="80"/>
      <c r="K252" s="80"/>
      <c r="L252" s="80"/>
      <c r="M252" s="80"/>
      <c r="N252" s="80"/>
      <c r="O252" s="80"/>
      <c r="P252" s="80"/>
    </row>
    <row r="253" spans="4:16" ht="11.25">
      <c r="D253" s="80"/>
      <c r="E253" s="80"/>
      <c r="F253" s="80"/>
      <c r="G253" s="80"/>
      <c r="H253" s="80"/>
      <c r="I253" s="80"/>
      <c r="J253" s="80"/>
      <c r="K253" s="80"/>
      <c r="L253" s="80"/>
      <c r="M253" s="80"/>
      <c r="N253" s="80"/>
      <c r="O253" s="80"/>
      <c r="P253" s="80"/>
    </row>
    <row r="254" spans="4:16" ht="11.25">
      <c r="D254" s="80"/>
      <c r="E254" s="80"/>
      <c r="F254" s="80"/>
      <c r="G254" s="80"/>
      <c r="H254" s="80"/>
      <c r="I254" s="80"/>
      <c r="J254" s="80"/>
      <c r="K254" s="80"/>
      <c r="L254" s="80"/>
      <c r="M254" s="80"/>
      <c r="N254" s="80"/>
      <c r="O254" s="80"/>
      <c r="P254" s="80"/>
    </row>
    <row r="255" spans="4:16" ht="11.25">
      <c r="D255" s="80"/>
      <c r="E255" s="80"/>
      <c r="F255" s="80"/>
      <c r="G255" s="80"/>
      <c r="H255" s="80"/>
      <c r="I255" s="80"/>
      <c r="J255" s="80"/>
      <c r="K255" s="80"/>
      <c r="L255" s="80"/>
      <c r="M255" s="80"/>
      <c r="N255" s="80"/>
      <c r="O255" s="80"/>
      <c r="P255" s="80"/>
    </row>
    <row r="256" spans="4:16" ht="11.25">
      <c r="D256" s="80"/>
      <c r="E256" s="80"/>
      <c r="F256" s="80"/>
      <c r="G256" s="80"/>
      <c r="H256" s="80"/>
      <c r="I256" s="80"/>
      <c r="J256" s="80"/>
      <c r="K256" s="80"/>
      <c r="L256" s="80"/>
      <c r="M256" s="80"/>
      <c r="N256" s="80"/>
      <c r="O256" s="80"/>
      <c r="P256" s="80"/>
    </row>
    <row r="257" spans="4:16" ht="11.25">
      <c r="D257" s="80"/>
      <c r="E257" s="80"/>
      <c r="F257" s="80"/>
      <c r="G257" s="80"/>
      <c r="H257" s="80"/>
      <c r="I257" s="80"/>
      <c r="J257" s="80"/>
      <c r="K257" s="80"/>
      <c r="L257" s="80"/>
      <c r="M257" s="80"/>
      <c r="N257" s="80"/>
      <c r="O257" s="80"/>
      <c r="P257" s="80"/>
    </row>
    <row r="258" spans="4:16" ht="11.25">
      <c r="D258" s="80"/>
      <c r="E258" s="80"/>
      <c r="F258" s="80"/>
      <c r="G258" s="80"/>
      <c r="H258" s="80"/>
      <c r="I258" s="80"/>
      <c r="J258" s="80"/>
      <c r="K258" s="80"/>
      <c r="L258" s="80"/>
      <c r="M258" s="80"/>
      <c r="N258" s="80"/>
      <c r="O258" s="80"/>
      <c r="P258" s="80"/>
    </row>
    <row r="259" spans="4:16" ht="11.25">
      <c r="D259" s="80"/>
      <c r="E259" s="80"/>
      <c r="F259" s="80"/>
      <c r="G259" s="80"/>
      <c r="H259" s="80"/>
      <c r="I259" s="80"/>
      <c r="J259" s="80"/>
      <c r="K259" s="80"/>
      <c r="L259" s="80"/>
      <c r="M259" s="80"/>
      <c r="N259" s="80"/>
      <c r="O259" s="80"/>
      <c r="P259" s="80"/>
    </row>
    <row r="260" spans="4:16" ht="11.25">
      <c r="D260" s="80"/>
      <c r="E260" s="80"/>
      <c r="F260" s="80"/>
      <c r="G260" s="80"/>
      <c r="H260" s="80"/>
      <c r="I260" s="80"/>
      <c r="J260" s="80"/>
      <c r="K260" s="80"/>
      <c r="L260" s="80"/>
      <c r="M260" s="80"/>
      <c r="N260" s="80"/>
      <c r="O260" s="80"/>
      <c r="P260" s="80"/>
    </row>
    <row r="261" spans="4:16" ht="11.25">
      <c r="D261" s="80"/>
      <c r="E261" s="80"/>
      <c r="F261" s="80"/>
      <c r="G261" s="80"/>
      <c r="H261" s="80"/>
      <c r="I261" s="80"/>
      <c r="J261" s="80"/>
      <c r="K261" s="80"/>
      <c r="L261" s="80"/>
      <c r="M261" s="80"/>
      <c r="N261" s="80"/>
      <c r="O261" s="80"/>
      <c r="P261" s="80"/>
    </row>
    <row r="262" spans="4:16" ht="11.25">
      <c r="D262" s="80"/>
      <c r="E262" s="80"/>
      <c r="F262" s="80"/>
      <c r="G262" s="80"/>
      <c r="H262" s="80"/>
      <c r="I262" s="80"/>
      <c r="J262" s="80"/>
      <c r="K262" s="80"/>
      <c r="L262" s="80"/>
      <c r="M262" s="80"/>
      <c r="N262" s="80"/>
      <c r="O262" s="80"/>
      <c r="P262" s="80"/>
    </row>
    <row r="263" spans="4:16" ht="11.25">
      <c r="D263" s="80"/>
      <c r="E263" s="80"/>
      <c r="F263" s="80"/>
      <c r="G263" s="80"/>
      <c r="H263" s="80"/>
      <c r="I263" s="80"/>
      <c r="J263" s="80"/>
      <c r="K263" s="80"/>
      <c r="L263" s="80"/>
      <c r="M263" s="80"/>
      <c r="N263" s="80"/>
      <c r="O263" s="80"/>
      <c r="P263" s="80"/>
    </row>
    <row r="264" spans="4:16" ht="11.25">
      <c r="D264" s="80"/>
      <c r="E264" s="80"/>
      <c r="F264" s="80"/>
      <c r="G264" s="80"/>
      <c r="H264" s="80"/>
      <c r="I264" s="80"/>
      <c r="J264" s="80"/>
      <c r="K264" s="80"/>
      <c r="L264" s="80"/>
      <c r="M264" s="80"/>
      <c r="N264" s="80"/>
      <c r="O264" s="80"/>
      <c r="P264" s="80"/>
    </row>
    <row r="265" spans="4:16" ht="11.25">
      <c r="D265" s="80"/>
      <c r="E265" s="80"/>
      <c r="F265" s="80"/>
      <c r="G265" s="80"/>
      <c r="H265" s="80"/>
      <c r="I265" s="80"/>
      <c r="J265" s="80"/>
      <c r="K265" s="80"/>
      <c r="L265" s="80"/>
      <c r="M265" s="80"/>
      <c r="N265" s="80"/>
      <c r="O265" s="80"/>
      <c r="P265" s="80"/>
    </row>
    <row r="266" spans="4:16" ht="11.25">
      <c r="D266" s="80"/>
      <c r="E266" s="80"/>
      <c r="F266" s="80"/>
      <c r="G266" s="80"/>
      <c r="H266" s="80"/>
      <c r="I266" s="80"/>
      <c r="J266" s="80"/>
      <c r="K266" s="80"/>
      <c r="L266" s="80"/>
      <c r="M266" s="80"/>
      <c r="N266" s="80"/>
      <c r="O266" s="80"/>
      <c r="P266" s="80"/>
    </row>
    <row r="267" spans="4:16" ht="11.25">
      <c r="D267" s="80"/>
      <c r="E267" s="80"/>
      <c r="F267" s="80"/>
      <c r="G267" s="80"/>
      <c r="H267" s="80"/>
      <c r="I267" s="80"/>
      <c r="J267" s="80"/>
      <c r="K267" s="80"/>
      <c r="L267" s="80"/>
      <c r="M267" s="80"/>
      <c r="N267" s="80"/>
      <c r="O267" s="80"/>
      <c r="P267" s="80"/>
    </row>
    <row r="268" spans="4:16" ht="11.25">
      <c r="D268" s="80"/>
      <c r="E268" s="80"/>
      <c r="F268" s="80"/>
      <c r="G268" s="80"/>
      <c r="H268" s="80"/>
      <c r="I268" s="80"/>
      <c r="J268" s="80"/>
      <c r="K268" s="80"/>
      <c r="L268" s="80"/>
      <c r="M268" s="80"/>
      <c r="N268" s="80"/>
      <c r="O268" s="80"/>
      <c r="P268" s="80"/>
    </row>
    <row r="269" spans="4:16" ht="11.25">
      <c r="D269" s="80"/>
      <c r="E269" s="80"/>
      <c r="F269" s="80"/>
      <c r="G269" s="80"/>
      <c r="H269" s="80"/>
      <c r="I269" s="80"/>
      <c r="J269" s="80"/>
      <c r="K269" s="80"/>
      <c r="L269" s="80"/>
      <c r="M269" s="80"/>
      <c r="N269" s="80"/>
      <c r="O269" s="80"/>
      <c r="P269" s="80"/>
    </row>
    <row r="270" spans="4:16" ht="11.25">
      <c r="D270" s="80"/>
      <c r="E270" s="80"/>
      <c r="F270" s="80"/>
      <c r="G270" s="80"/>
      <c r="H270" s="80"/>
      <c r="I270" s="80"/>
      <c r="J270" s="80"/>
      <c r="K270" s="80"/>
      <c r="L270" s="80"/>
      <c r="M270" s="80"/>
      <c r="N270" s="80"/>
      <c r="O270" s="80"/>
      <c r="P270" s="80"/>
    </row>
    <row r="271" spans="4:16" ht="11.25">
      <c r="D271" s="80"/>
      <c r="E271" s="80"/>
      <c r="F271" s="80"/>
      <c r="G271" s="80"/>
      <c r="H271" s="80"/>
      <c r="I271" s="80"/>
      <c r="J271" s="80"/>
      <c r="K271" s="80"/>
      <c r="L271" s="80"/>
      <c r="M271" s="80"/>
      <c r="N271" s="80"/>
      <c r="O271" s="80"/>
      <c r="P271" s="80"/>
    </row>
    <row r="272" spans="4:16" ht="11.25">
      <c r="D272" s="80"/>
      <c r="E272" s="80"/>
      <c r="F272" s="80"/>
      <c r="G272" s="80"/>
      <c r="H272" s="80"/>
      <c r="I272" s="80"/>
      <c r="J272" s="80"/>
      <c r="K272" s="80"/>
      <c r="L272" s="80"/>
      <c r="M272" s="80"/>
      <c r="N272" s="80"/>
      <c r="O272" s="80"/>
      <c r="P272" s="80"/>
    </row>
    <row r="273" spans="4:16" ht="11.25">
      <c r="D273" s="80"/>
      <c r="E273" s="80"/>
      <c r="F273" s="80"/>
      <c r="G273" s="80"/>
      <c r="H273" s="80"/>
      <c r="I273" s="80"/>
      <c r="J273" s="80"/>
      <c r="K273" s="80"/>
      <c r="L273" s="80"/>
      <c r="M273" s="80"/>
      <c r="N273" s="80"/>
      <c r="O273" s="80"/>
      <c r="P273" s="80"/>
    </row>
    <row r="274" spans="4:16" ht="11.25">
      <c r="D274" s="80"/>
      <c r="E274" s="80"/>
      <c r="F274" s="80"/>
      <c r="G274" s="80"/>
      <c r="H274" s="80"/>
      <c r="I274" s="80"/>
      <c r="J274" s="80"/>
      <c r="K274" s="80"/>
      <c r="L274" s="80"/>
      <c r="M274" s="80"/>
      <c r="N274" s="80"/>
      <c r="O274" s="80"/>
      <c r="P274" s="80"/>
    </row>
    <row r="275" spans="4:16" ht="11.25">
      <c r="D275" s="80"/>
      <c r="E275" s="80"/>
      <c r="F275" s="80"/>
      <c r="G275" s="80"/>
      <c r="H275" s="80"/>
      <c r="I275" s="80"/>
      <c r="J275" s="80"/>
      <c r="K275" s="80"/>
      <c r="L275" s="80"/>
      <c r="M275" s="80"/>
      <c r="N275" s="80"/>
      <c r="O275" s="80"/>
      <c r="P275" s="80"/>
    </row>
    <row r="276" spans="4:16" ht="11.25">
      <c r="D276" s="80"/>
      <c r="E276" s="80"/>
      <c r="F276" s="80"/>
      <c r="G276" s="80"/>
      <c r="H276" s="80"/>
      <c r="I276" s="80"/>
      <c r="J276" s="80"/>
      <c r="K276" s="80"/>
      <c r="L276" s="80"/>
      <c r="M276" s="80"/>
      <c r="N276" s="80"/>
      <c r="O276" s="80"/>
      <c r="P276" s="80"/>
    </row>
    <row r="277" spans="4:16" ht="11.25">
      <c r="D277" s="80"/>
      <c r="E277" s="80"/>
      <c r="F277" s="80"/>
      <c r="G277" s="80"/>
      <c r="H277" s="80"/>
      <c r="I277" s="80"/>
      <c r="J277" s="80"/>
      <c r="K277" s="80"/>
      <c r="L277" s="80"/>
      <c r="M277" s="80"/>
      <c r="N277" s="80"/>
      <c r="O277" s="80"/>
      <c r="P277" s="80"/>
    </row>
    <row r="278" spans="4:16" ht="11.25">
      <c r="D278" s="80"/>
      <c r="E278" s="80"/>
      <c r="F278" s="80"/>
      <c r="G278" s="80"/>
      <c r="H278" s="80"/>
      <c r="I278" s="80"/>
      <c r="J278" s="80"/>
      <c r="K278" s="80"/>
      <c r="L278" s="80"/>
      <c r="M278" s="80"/>
      <c r="N278" s="80"/>
      <c r="O278" s="80"/>
      <c r="P278" s="80"/>
    </row>
    <row r="279" spans="4:16" ht="11.25">
      <c r="D279" s="80"/>
      <c r="E279" s="80"/>
      <c r="F279" s="80"/>
      <c r="G279" s="80"/>
      <c r="H279" s="80"/>
      <c r="I279" s="80"/>
      <c r="J279" s="80"/>
      <c r="K279" s="80"/>
      <c r="L279" s="80"/>
      <c r="M279" s="80"/>
      <c r="N279" s="80"/>
      <c r="O279" s="80"/>
      <c r="P279" s="80"/>
    </row>
    <row r="280" spans="4:16" ht="11.25">
      <c r="D280" s="80"/>
      <c r="E280" s="80"/>
      <c r="F280" s="80"/>
      <c r="G280" s="80"/>
      <c r="H280" s="80"/>
      <c r="I280" s="80"/>
      <c r="J280" s="80"/>
      <c r="K280" s="80"/>
      <c r="L280" s="80"/>
      <c r="M280" s="80"/>
      <c r="N280" s="80"/>
      <c r="O280" s="80"/>
      <c r="P280" s="80"/>
    </row>
    <row r="281" spans="4:16" ht="11.25">
      <c r="D281" s="80"/>
      <c r="E281" s="80"/>
      <c r="F281" s="80"/>
      <c r="G281" s="80"/>
      <c r="H281" s="80"/>
      <c r="I281" s="80"/>
      <c r="J281" s="80"/>
      <c r="K281" s="80"/>
      <c r="L281" s="80"/>
      <c r="M281" s="80"/>
      <c r="N281" s="80"/>
      <c r="O281" s="80"/>
      <c r="P281" s="80"/>
    </row>
    <row r="282" spans="4:16" ht="11.25">
      <c r="D282" s="80"/>
      <c r="E282" s="80"/>
      <c r="F282" s="80"/>
      <c r="G282" s="80"/>
      <c r="H282" s="80"/>
      <c r="I282" s="80"/>
      <c r="J282" s="80"/>
      <c r="K282" s="80"/>
      <c r="L282" s="80"/>
      <c r="M282" s="80"/>
      <c r="N282" s="80"/>
      <c r="O282" s="80"/>
      <c r="P282" s="80"/>
    </row>
    <row r="283" spans="4:16" ht="11.25">
      <c r="D283" s="80"/>
      <c r="E283" s="80"/>
      <c r="F283" s="80"/>
      <c r="G283" s="80"/>
      <c r="H283" s="80"/>
      <c r="I283" s="80"/>
      <c r="J283" s="80"/>
      <c r="K283" s="80"/>
      <c r="L283" s="80"/>
      <c r="M283" s="80"/>
      <c r="N283" s="80"/>
      <c r="O283" s="80"/>
      <c r="P283" s="80"/>
    </row>
    <row r="284" spans="4:16" ht="11.25">
      <c r="D284" s="80"/>
      <c r="E284" s="80"/>
      <c r="F284" s="80"/>
      <c r="G284" s="80"/>
      <c r="H284" s="80"/>
      <c r="I284" s="80"/>
      <c r="J284" s="80"/>
      <c r="K284" s="80"/>
      <c r="L284" s="80"/>
      <c r="M284" s="80"/>
      <c r="N284" s="80"/>
      <c r="O284" s="80"/>
      <c r="P284" s="80"/>
    </row>
    <row r="285" spans="4:16" ht="11.25">
      <c r="D285" s="80"/>
      <c r="E285" s="80"/>
      <c r="F285" s="80"/>
      <c r="G285" s="80"/>
      <c r="H285" s="80"/>
      <c r="I285" s="80"/>
      <c r="J285" s="80"/>
      <c r="K285" s="80"/>
      <c r="L285" s="80"/>
      <c r="M285" s="80"/>
      <c r="N285" s="80"/>
      <c r="O285" s="80"/>
      <c r="P285" s="80"/>
    </row>
    <row r="286" spans="4:16" ht="11.25">
      <c r="D286" s="80"/>
      <c r="E286" s="80"/>
      <c r="F286" s="80"/>
      <c r="G286" s="80"/>
      <c r="H286" s="80"/>
      <c r="I286" s="80"/>
      <c r="J286" s="80"/>
      <c r="K286" s="80"/>
      <c r="L286" s="80"/>
      <c r="M286" s="80"/>
      <c r="N286" s="80"/>
      <c r="O286" s="80"/>
      <c r="P286" s="80"/>
    </row>
    <row r="287" spans="4:16" ht="11.25">
      <c r="D287" s="80"/>
      <c r="E287" s="80"/>
      <c r="F287" s="80"/>
      <c r="G287" s="80"/>
      <c r="H287" s="80"/>
      <c r="I287" s="80"/>
      <c r="J287" s="80"/>
      <c r="K287" s="80"/>
      <c r="L287" s="80"/>
      <c r="M287" s="80"/>
      <c r="N287" s="80"/>
      <c r="O287" s="80"/>
      <c r="P287" s="80"/>
    </row>
    <row r="288" spans="4:16" ht="11.25">
      <c r="D288" s="80"/>
      <c r="E288" s="80"/>
      <c r="F288" s="80"/>
      <c r="G288" s="80"/>
      <c r="H288" s="80"/>
      <c r="I288" s="80"/>
      <c r="J288" s="80"/>
      <c r="K288" s="80"/>
      <c r="L288" s="80"/>
      <c r="M288" s="80"/>
      <c r="N288" s="80"/>
      <c r="O288" s="80"/>
      <c r="P288" s="80"/>
    </row>
    <row r="289" spans="4:16" ht="11.25">
      <c r="D289" s="80"/>
      <c r="E289" s="80"/>
      <c r="F289" s="80"/>
      <c r="G289" s="80"/>
      <c r="H289" s="80"/>
      <c r="I289" s="80"/>
      <c r="J289" s="80"/>
      <c r="K289" s="80"/>
      <c r="L289" s="80"/>
      <c r="M289" s="80"/>
      <c r="N289" s="80"/>
      <c r="O289" s="80"/>
      <c r="P289" s="80"/>
    </row>
    <row r="290" spans="4:16" ht="11.25">
      <c r="D290" s="80"/>
      <c r="E290" s="80"/>
      <c r="F290" s="80"/>
      <c r="G290" s="80"/>
      <c r="H290" s="80"/>
      <c r="I290" s="80"/>
      <c r="J290" s="80"/>
      <c r="K290" s="80"/>
      <c r="L290" s="80"/>
      <c r="M290" s="80"/>
      <c r="N290" s="80"/>
      <c r="O290" s="80"/>
      <c r="P290" s="80"/>
    </row>
    <row r="291" spans="4:16" ht="11.25">
      <c r="D291" s="80"/>
      <c r="E291" s="80"/>
      <c r="F291" s="80"/>
      <c r="G291" s="80"/>
      <c r="H291" s="80"/>
      <c r="I291" s="80"/>
      <c r="J291" s="80"/>
      <c r="K291" s="80"/>
      <c r="L291" s="80"/>
      <c r="M291" s="80"/>
      <c r="N291" s="80"/>
      <c r="O291" s="80"/>
      <c r="P291" s="80"/>
    </row>
    <row r="292" spans="4:16" ht="11.25">
      <c r="D292" s="80"/>
      <c r="E292" s="80"/>
      <c r="F292" s="80"/>
      <c r="G292" s="80"/>
      <c r="H292" s="80"/>
      <c r="I292" s="80"/>
      <c r="J292" s="80"/>
      <c r="K292" s="80"/>
      <c r="L292" s="80"/>
      <c r="M292" s="80"/>
      <c r="N292" s="80"/>
      <c r="O292" s="80"/>
      <c r="P292" s="80"/>
    </row>
    <row r="293" spans="4:16" ht="11.25">
      <c r="D293" s="80"/>
      <c r="E293" s="80"/>
      <c r="F293" s="80"/>
      <c r="G293" s="80"/>
      <c r="H293" s="80"/>
      <c r="I293" s="80"/>
      <c r="J293" s="80"/>
      <c r="K293" s="80"/>
      <c r="L293" s="80"/>
      <c r="M293" s="80"/>
      <c r="N293" s="80"/>
      <c r="O293" s="80"/>
      <c r="P293" s="80"/>
    </row>
    <row r="294" spans="4:16" ht="11.25">
      <c r="D294" s="80"/>
      <c r="E294" s="80"/>
      <c r="F294" s="80"/>
      <c r="G294" s="80"/>
      <c r="H294" s="80"/>
      <c r="I294" s="80"/>
      <c r="J294" s="80"/>
      <c r="K294" s="80"/>
      <c r="L294" s="80"/>
      <c r="M294" s="80"/>
      <c r="N294" s="80"/>
      <c r="O294" s="80"/>
      <c r="P294" s="80"/>
    </row>
    <row r="295" spans="4:16" ht="11.25">
      <c r="D295" s="80"/>
      <c r="E295" s="80"/>
      <c r="F295" s="80"/>
      <c r="G295" s="80"/>
      <c r="H295" s="80"/>
      <c r="I295" s="80"/>
      <c r="J295" s="80"/>
      <c r="K295" s="80"/>
      <c r="L295" s="80"/>
      <c r="M295" s="80"/>
      <c r="N295" s="80"/>
      <c r="O295" s="80"/>
      <c r="P295" s="80"/>
    </row>
    <row r="296" spans="4:16" ht="11.25">
      <c r="D296" s="80"/>
      <c r="E296" s="80"/>
      <c r="F296" s="80"/>
      <c r="G296" s="80"/>
      <c r="H296" s="80"/>
      <c r="I296" s="80"/>
      <c r="J296" s="80"/>
      <c r="K296" s="80"/>
      <c r="L296" s="80"/>
      <c r="M296" s="80"/>
      <c r="N296" s="80"/>
      <c r="O296" s="80"/>
      <c r="P296" s="80"/>
    </row>
    <row r="297" spans="4:16" ht="11.25">
      <c r="D297" s="80"/>
      <c r="E297" s="80"/>
      <c r="F297" s="80"/>
      <c r="G297" s="80"/>
      <c r="H297" s="80"/>
      <c r="I297" s="80"/>
      <c r="J297" s="80"/>
      <c r="K297" s="80"/>
      <c r="L297" s="80"/>
      <c r="M297" s="80"/>
      <c r="N297" s="80"/>
      <c r="O297" s="80"/>
      <c r="P297" s="80"/>
    </row>
    <row r="298" spans="4:16" ht="11.25">
      <c r="D298" s="80"/>
      <c r="E298" s="80"/>
      <c r="F298" s="80"/>
      <c r="G298" s="80"/>
      <c r="H298" s="80"/>
      <c r="I298" s="80"/>
      <c r="J298" s="80"/>
      <c r="K298" s="80"/>
      <c r="L298" s="80"/>
      <c r="M298" s="80"/>
      <c r="N298" s="80"/>
      <c r="O298" s="80"/>
      <c r="P298" s="80"/>
    </row>
    <row r="299" spans="4:16" ht="11.25">
      <c r="D299" s="80"/>
      <c r="E299" s="80"/>
      <c r="F299" s="80"/>
      <c r="G299" s="80"/>
      <c r="H299" s="80"/>
      <c r="I299" s="80"/>
      <c r="J299" s="80"/>
      <c r="K299" s="80"/>
      <c r="L299" s="80"/>
      <c r="M299" s="80"/>
      <c r="N299" s="80"/>
      <c r="O299" s="80"/>
      <c r="P299" s="80"/>
    </row>
    <row r="300" spans="4:16" ht="11.25">
      <c r="D300" s="80"/>
      <c r="E300" s="80"/>
      <c r="F300" s="80"/>
      <c r="G300" s="80"/>
      <c r="H300" s="80"/>
      <c r="I300" s="80"/>
      <c r="J300" s="80"/>
      <c r="K300" s="80"/>
      <c r="L300" s="80"/>
      <c r="M300" s="80"/>
      <c r="N300" s="80"/>
      <c r="O300" s="80"/>
      <c r="P300" s="80"/>
    </row>
    <row r="301" spans="4:16" ht="11.25">
      <c r="D301" s="80"/>
      <c r="E301" s="80"/>
      <c r="F301" s="80"/>
      <c r="G301" s="80"/>
      <c r="H301" s="80"/>
      <c r="I301" s="80"/>
      <c r="J301" s="80"/>
      <c r="K301" s="80"/>
      <c r="L301" s="80"/>
      <c r="M301" s="80"/>
      <c r="N301" s="80"/>
      <c r="O301" s="80"/>
      <c r="P301" s="80"/>
    </row>
    <row r="302" spans="4:16" ht="11.25">
      <c r="D302" s="80"/>
      <c r="E302" s="80"/>
      <c r="F302" s="80"/>
      <c r="G302" s="80"/>
      <c r="H302" s="80"/>
      <c r="I302" s="80"/>
      <c r="J302" s="80"/>
      <c r="K302" s="80"/>
      <c r="L302" s="80"/>
      <c r="M302" s="80"/>
      <c r="N302" s="80"/>
      <c r="O302" s="80"/>
      <c r="P302" s="80"/>
    </row>
    <row r="303" spans="4:16" ht="11.25">
      <c r="D303" s="80"/>
      <c r="E303" s="80"/>
      <c r="F303" s="80"/>
      <c r="G303" s="80"/>
      <c r="H303" s="80"/>
      <c r="I303" s="80"/>
      <c r="J303" s="80"/>
      <c r="K303" s="80"/>
      <c r="L303" s="80"/>
      <c r="M303" s="80"/>
      <c r="N303" s="80"/>
      <c r="O303" s="80"/>
      <c r="P303" s="80"/>
    </row>
    <row r="304" spans="4:16" ht="11.25">
      <c r="D304" s="80"/>
      <c r="E304" s="80"/>
      <c r="F304" s="80"/>
      <c r="G304" s="80"/>
      <c r="H304" s="80"/>
      <c r="I304" s="80"/>
      <c r="J304" s="80"/>
      <c r="K304" s="80"/>
      <c r="L304" s="80"/>
      <c r="M304" s="80"/>
      <c r="N304" s="80"/>
      <c r="O304" s="80"/>
      <c r="P304" s="80"/>
    </row>
    <row r="305" spans="4:16" ht="11.25">
      <c r="D305" s="80"/>
      <c r="E305" s="80"/>
      <c r="F305" s="80"/>
      <c r="G305" s="80"/>
      <c r="H305" s="80"/>
      <c r="I305" s="80"/>
      <c r="J305" s="80"/>
      <c r="K305" s="80"/>
      <c r="L305" s="80"/>
      <c r="M305" s="80"/>
      <c r="N305" s="80"/>
      <c r="O305" s="80"/>
      <c r="P305" s="80"/>
    </row>
    <row r="306" spans="4:16" ht="11.25">
      <c r="D306" s="80"/>
      <c r="E306" s="80"/>
      <c r="F306" s="80"/>
      <c r="G306" s="80"/>
      <c r="H306" s="80"/>
      <c r="I306" s="80"/>
      <c r="J306" s="80"/>
      <c r="K306" s="80"/>
      <c r="L306" s="80"/>
      <c r="M306" s="80"/>
      <c r="N306" s="80"/>
      <c r="O306" s="80"/>
      <c r="P306" s="80"/>
    </row>
    <row r="307" spans="4:16" ht="11.25">
      <c r="D307" s="80"/>
      <c r="E307" s="80"/>
      <c r="F307" s="80"/>
      <c r="G307" s="80"/>
      <c r="H307" s="80"/>
      <c r="I307" s="80"/>
      <c r="J307" s="80"/>
      <c r="K307" s="80"/>
      <c r="L307" s="80"/>
      <c r="M307" s="80"/>
      <c r="N307" s="80"/>
      <c r="O307" s="80"/>
      <c r="P307" s="80"/>
    </row>
    <row r="308" spans="4:16" ht="11.25">
      <c r="D308" s="80"/>
      <c r="E308" s="80"/>
      <c r="F308" s="80"/>
      <c r="G308" s="80"/>
      <c r="H308" s="80"/>
      <c r="I308" s="80"/>
      <c r="J308" s="80"/>
      <c r="K308" s="80"/>
      <c r="L308" s="80"/>
      <c r="M308" s="80"/>
      <c r="N308" s="80"/>
      <c r="O308" s="80"/>
      <c r="P308" s="80"/>
    </row>
    <row r="309" spans="4:16" ht="11.25">
      <c r="D309" s="80"/>
      <c r="E309" s="80"/>
      <c r="F309" s="80"/>
      <c r="G309" s="80"/>
      <c r="H309" s="80"/>
      <c r="I309" s="80"/>
      <c r="J309" s="80"/>
      <c r="K309" s="80"/>
      <c r="L309" s="80"/>
      <c r="M309" s="80"/>
      <c r="N309" s="80"/>
      <c r="O309" s="80"/>
      <c r="P309" s="80"/>
    </row>
    <row r="310" spans="4:16" ht="11.25">
      <c r="D310" s="80"/>
      <c r="E310" s="80"/>
      <c r="F310" s="80"/>
      <c r="G310" s="80"/>
      <c r="H310" s="80"/>
      <c r="I310" s="80"/>
      <c r="J310" s="80"/>
      <c r="K310" s="80"/>
      <c r="L310" s="80"/>
      <c r="M310" s="80"/>
      <c r="N310" s="80"/>
      <c r="O310" s="80"/>
      <c r="P310" s="80"/>
    </row>
    <row r="311" spans="4:16" ht="11.25">
      <c r="D311" s="80"/>
      <c r="E311" s="80"/>
      <c r="F311" s="80"/>
      <c r="G311" s="80"/>
      <c r="H311" s="80"/>
      <c r="I311" s="80"/>
      <c r="J311" s="80"/>
      <c r="K311" s="80"/>
      <c r="L311" s="80"/>
      <c r="M311" s="80"/>
      <c r="N311" s="80"/>
      <c r="O311" s="80"/>
      <c r="P311" s="80"/>
    </row>
    <row r="312" spans="4:16" ht="11.25">
      <c r="D312" s="80"/>
      <c r="E312" s="80"/>
      <c r="F312" s="80"/>
      <c r="G312" s="80"/>
      <c r="H312" s="80"/>
      <c r="I312" s="80"/>
      <c r="J312" s="80"/>
      <c r="K312" s="80"/>
      <c r="L312" s="80"/>
      <c r="M312" s="80"/>
      <c r="N312" s="80"/>
      <c r="O312" s="80"/>
      <c r="P312" s="80"/>
    </row>
    <row r="313" spans="4:16" ht="11.25">
      <c r="D313" s="80"/>
      <c r="E313" s="80"/>
      <c r="F313" s="80"/>
      <c r="G313" s="80"/>
      <c r="H313" s="80"/>
      <c r="I313" s="80"/>
      <c r="J313" s="80"/>
      <c r="K313" s="80"/>
      <c r="L313" s="80"/>
      <c r="M313" s="80"/>
      <c r="N313" s="80"/>
      <c r="O313" s="80"/>
      <c r="P313" s="80"/>
    </row>
    <row r="314" spans="4:16" ht="11.25">
      <c r="D314" s="80"/>
      <c r="E314" s="80"/>
      <c r="F314" s="80"/>
      <c r="G314" s="80"/>
      <c r="H314" s="80"/>
      <c r="I314" s="80"/>
      <c r="J314" s="80"/>
      <c r="K314" s="80"/>
      <c r="L314" s="80"/>
      <c r="M314" s="80"/>
      <c r="N314" s="80"/>
      <c r="O314" s="80"/>
      <c r="P314" s="80"/>
    </row>
    <row r="315" spans="4:16" ht="11.25">
      <c r="D315" s="80"/>
      <c r="E315" s="80"/>
      <c r="F315" s="80"/>
      <c r="G315" s="80"/>
      <c r="H315" s="80"/>
      <c r="I315" s="80"/>
      <c r="J315" s="80"/>
      <c r="K315" s="80"/>
      <c r="L315" s="80"/>
      <c r="M315" s="80"/>
      <c r="N315" s="80"/>
      <c r="O315" s="80"/>
      <c r="P315" s="80"/>
    </row>
  </sheetData>
  <sheetProtection/>
  <mergeCells count="2">
    <mergeCell ref="B4:P4"/>
    <mergeCell ref="B5:D5"/>
  </mergeCells>
  <printOptions horizontalCentered="1"/>
  <pageMargins left="0" right="0" top="0.1968503937007874" bottom="0"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ransitionEvaluation="1"/>
  <dimension ref="A1:Q243"/>
  <sheetViews>
    <sheetView showGridLines="0" zoomScaleSheetLayoutView="100" zoomScalePageLayoutView="0" workbookViewId="0" topLeftCell="A1">
      <selection activeCell="A1" sqref="A1"/>
    </sheetView>
  </sheetViews>
  <sheetFormatPr defaultColWidth="9.83203125" defaultRowHeight="11.25"/>
  <cols>
    <col min="1" max="1" width="3.33203125" style="90" customWidth="1"/>
    <col min="2" max="2" width="60.83203125" style="90" customWidth="1"/>
    <col min="3" max="3" width="9.83203125" style="90" customWidth="1"/>
    <col min="4" max="4" width="1.0078125" style="90" customWidth="1"/>
    <col min="5" max="5" width="9.83203125" style="90" customWidth="1"/>
    <col min="6" max="6" width="1.0078125" style="90" customWidth="1"/>
    <col min="7" max="7" width="7.83203125" style="90" customWidth="1"/>
    <col min="8" max="8" width="1.0078125" style="90" customWidth="1"/>
    <col min="9" max="9" width="7.83203125" style="90" customWidth="1"/>
    <col min="10" max="10" width="1.0078125" style="90" customWidth="1"/>
    <col min="11" max="11" width="7.83203125" style="90" customWidth="1"/>
    <col min="12" max="12" width="1.0078125" style="90" customWidth="1"/>
    <col min="13" max="13" width="7.83203125" style="90" customWidth="1"/>
    <col min="14" max="14" width="1.0078125" style="90" customWidth="1"/>
    <col min="15" max="15" width="7.83203125" style="90" customWidth="1"/>
    <col min="16" max="16" width="1.0078125" style="90" customWidth="1"/>
    <col min="17" max="17" width="7.83203125" style="90" customWidth="1"/>
    <col min="18" max="16384" width="9.83203125" style="90" customWidth="1"/>
  </cols>
  <sheetData>
    <row r="1" spans="1:17" ht="12.75" customHeight="1">
      <c r="A1" s="88" t="s">
        <v>0</v>
      </c>
      <c r="B1" s="88"/>
      <c r="C1" s="89"/>
      <c r="D1" s="89"/>
      <c r="G1" s="89" t="s">
        <v>121</v>
      </c>
      <c r="I1" s="91"/>
      <c r="J1" s="91"/>
      <c r="K1" s="91"/>
      <c r="L1" s="91"/>
      <c r="M1" s="91"/>
      <c r="N1" s="91"/>
      <c r="O1" s="91"/>
      <c r="P1" s="91"/>
      <c r="Q1" s="91"/>
    </row>
    <row r="2" spans="2:11" ht="15" customHeight="1">
      <c r="B2" s="89"/>
      <c r="C2" s="89"/>
      <c r="D2" s="89"/>
      <c r="G2" s="89" t="s">
        <v>122</v>
      </c>
      <c r="J2" s="89"/>
      <c r="K2" s="89"/>
    </row>
    <row r="3" spans="2:11" ht="15" customHeight="1">
      <c r="B3" s="89"/>
      <c r="C3" s="89"/>
      <c r="D3" s="89"/>
      <c r="G3" s="89" t="s">
        <v>123</v>
      </c>
      <c r="J3" s="89"/>
      <c r="K3" s="89"/>
    </row>
    <row r="4" spans="2:9" ht="19.5" customHeight="1">
      <c r="B4" s="89"/>
      <c r="C4" s="89"/>
      <c r="D4" s="89"/>
      <c r="E4" s="89"/>
      <c r="F4" s="89"/>
      <c r="G4" s="89"/>
      <c r="H4" s="89"/>
      <c r="I4" s="89"/>
    </row>
    <row r="5" spans="2:17" ht="12.75" customHeight="1" thickBot="1">
      <c r="B5" s="92"/>
      <c r="C5" s="93" t="s">
        <v>2</v>
      </c>
      <c r="D5" s="93"/>
      <c r="E5" s="94"/>
      <c r="F5" s="95"/>
      <c r="G5" s="95"/>
      <c r="H5" s="95"/>
      <c r="I5" s="95"/>
      <c r="J5" s="95"/>
      <c r="K5" s="95"/>
      <c r="L5" s="95"/>
      <c r="M5" s="95"/>
      <c r="N5" s="95"/>
      <c r="O5" s="95"/>
      <c r="P5" s="95"/>
      <c r="Q5" s="95"/>
    </row>
    <row r="6" spans="2:17" ht="34.5" customHeight="1" thickBot="1">
      <c r="B6" s="92"/>
      <c r="C6" s="420" t="s">
        <v>3</v>
      </c>
      <c r="D6" s="420"/>
      <c r="E6" s="420"/>
      <c r="F6" s="96"/>
      <c r="G6" s="97" t="s">
        <v>4</v>
      </c>
      <c r="H6" s="97"/>
      <c r="I6" s="97"/>
      <c r="J6" s="97"/>
      <c r="K6" s="97"/>
      <c r="L6" s="98"/>
      <c r="M6" s="97"/>
      <c r="N6" s="97"/>
      <c r="O6" s="97"/>
      <c r="P6" s="97"/>
      <c r="Q6" s="97"/>
    </row>
    <row r="7" spans="2:17" ht="15" customHeight="1">
      <c r="B7" s="92"/>
      <c r="C7" s="99"/>
      <c r="D7" s="99"/>
      <c r="E7" s="100"/>
      <c r="F7" s="99"/>
      <c r="G7" s="101" t="s">
        <v>5</v>
      </c>
      <c r="H7" s="101"/>
      <c r="I7" s="102"/>
      <c r="J7" s="102"/>
      <c r="K7" s="101"/>
      <c r="L7" s="96"/>
      <c r="M7" s="101" t="s">
        <v>6</v>
      </c>
      <c r="N7" s="101"/>
      <c r="O7" s="102"/>
      <c r="P7" s="102"/>
      <c r="Q7" s="101"/>
    </row>
    <row r="8" spans="2:17" ht="15" customHeight="1">
      <c r="B8" s="92"/>
      <c r="C8" s="103" t="s">
        <v>97</v>
      </c>
      <c r="D8" s="103"/>
      <c r="E8" s="103"/>
      <c r="F8" s="99"/>
      <c r="G8" s="104" t="s">
        <v>97</v>
      </c>
      <c r="H8" s="104"/>
      <c r="I8" s="105"/>
      <c r="J8" s="379"/>
      <c r="K8" s="104"/>
      <c r="L8" s="99"/>
      <c r="M8" s="104" t="s">
        <v>7</v>
      </c>
      <c r="N8" s="104"/>
      <c r="O8" s="105"/>
      <c r="P8" s="105"/>
      <c r="Q8" s="104"/>
    </row>
    <row r="9" spans="2:17" ht="19.5" customHeight="1">
      <c r="B9" s="92"/>
      <c r="C9" s="106">
        <v>2019</v>
      </c>
      <c r="D9" s="107"/>
      <c r="E9" s="106">
        <v>2020</v>
      </c>
      <c r="F9" s="99"/>
      <c r="G9" s="106">
        <v>2018</v>
      </c>
      <c r="H9" s="107"/>
      <c r="I9" s="108">
        <v>2019</v>
      </c>
      <c r="J9" s="107"/>
      <c r="K9" s="108">
        <v>2020</v>
      </c>
      <c r="L9" s="380"/>
      <c r="M9" s="106">
        <v>2018</v>
      </c>
      <c r="N9" s="107"/>
      <c r="O9" s="108">
        <v>2019</v>
      </c>
      <c r="P9" s="107"/>
      <c r="Q9" s="108">
        <v>2020</v>
      </c>
    </row>
    <row r="10" spans="2:15" ht="12.75" customHeight="1">
      <c r="B10" s="92"/>
      <c r="C10" s="109"/>
      <c r="D10" s="110"/>
      <c r="E10" s="109"/>
      <c r="F10" s="111"/>
      <c r="G10" s="112"/>
      <c r="H10" s="99"/>
      <c r="I10" s="112"/>
      <c r="K10" s="112"/>
      <c r="L10" s="99"/>
      <c r="M10" s="112"/>
      <c r="N10" s="99"/>
      <c r="O10" s="112"/>
    </row>
    <row r="11" spans="1:17" ht="12.75" customHeight="1">
      <c r="A11" s="113" t="s">
        <v>124</v>
      </c>
      <c r="B11" s="114"/>
      <c r="C11" s="115">
        <v>19779.3</v>
      </c>
      <c r="D11" s="115"/>
      <c r="E11" s="115">
        <v>19202.4</v>
      </c>
      <c r="F11" s="115"/>
      <c r="G11" s="115">
        <v>502.90000000000146</v>
      </c>
      <c r="H11" s="115"/>
      <c r="I11" s="115">
        <v>451.59999999999854</v>
      </c>
      <c r="J11" s="115"/>
      <c r="K11" s="115">
        <v>-576.8999999999978</v>
      </c>
      <c r="L11" s="115"/>
      <c r="M11" s="115">
        <v>2.671475925375045</v>
      </c>
      <c r="N11" s="115"/>
      <c r="O11" s="115">
        <v>2.336542889221162</v>
      </c>
      <c r="P11" s="115"/>
      <c r="Q11" s="116">
        <v>-2.9166856258815925</v>
      </c>
    </row>
    <row r="12" spans="1:17" ht="12.75" customHeight="1">
      <c r="A12" s="113"/>
      <c r="B12" s="114"/>
      <c r="C12" s="115"/>
      <c r="D12" s="117"/>
      <c r="E12" s="115"/>
      <c r="F12" s="115"/>
      <c r="G12" s="115"/>
      <c r="H12" s="115"/>
      <c r="I12" s="115"/>
      <c r="J12" s="115"/>
      <c r="K12" s="115"/>
      <c r="L12" s="115"/>
      <c r="M12" s="115"/>
      <c r="N12" s="115"/>
      <c r="O12" s="115"/>
      <c r="P12" s="115"/>
      <c r="Q12" s="115"/>
    </row>
    <row r="13" spans="1:17" ht="12.75" customHeight="1">
      <c r="A13" s="113" t="s">
        <v>125</v>
      </c>
      <c r="B13" s="114"/>
      <c r="C13" s="118"/>
      <c r="D13" s="117"/>
      <c r="E13" s="118"/>
      <c r="F13" s="115"/>
      <c r="G13" s="118"/>
      <c r="H13" s="118"/>
      <c r="I13" s="118"/>
      <c r="J13" s="118"/>
      <c r="K13" s="118"/>
      <c r="L13" s="118"/>
      <c r="M13" s="118"/>
      <c r="N13" s="118"/>
      <c r="O13" s="118"/>
      <c r="P13" s="118"/>
      <c r="Q13" s="118"/>
    </row>
    <row r="14" spans="1:17" ht="12.75" customHeight="1">
      <c r="A14" s="119" t="s">
        <v>126</v>
      </c>
      <c r="B14" s="114"/>
      <c r="C14" s="118">
        <v>797.3</v>
      </c>
      <c r="D14" s="118"/>
      <c r="E14" s="118">
        <v>765.3</v>
      </c>
      <c r="F14" s="118"/>
      <c r="G14" s="118">
        <v>-6.899999999999977</v>
      </c>
      <c r="H14" s="118"/>
      <c r="I14" s="118">
        <v>-15.300000000000068</v>
      </c>
      <c r="J14" s="118"/>
      <c r="K14" s="120">
        <v>-32</v>
      </c>
      <c r="L14" s="118"/>
      <c r="M14" s="118">
        <v>-0.8419768151311747</v>
      </c>
      <c r="N14" s="118"/>
      <c r="O14" s="118">
        <v>-1.8828451882845272</v>
      </c>
      <c r="P14" s="118"/>
      <c r="Q14" s="121">
        <v>-4.01354571679418</v>
      </c>
    </row>
    <row r="15" spans="1:17" ht="12.75" customHeight="1">
      <c r="A15" s="119" t="s">
        <v>127</v>
      </c>
      <c r="B15" s="114"/>
      <c r="C15" s="118">
        <v>2763.1</v>
      </c>
      <c r="D15" s="118"/>
      <c r="E15" s="118">
        <v>2698.2</v>
      </c>
      <c r="F15" s="118"/>
      <c r="G15" s="118">
        <v>60.90000000000009</v>
      </c>
      <c r="H15" s="118"/>
      <c r="I15" s="118">
        <v>54.79999999999973</v>
      </c>
      <c r="J15" s="118"/>
      <c r="K15" s="120">
        <v>-64.90000000000009</v>
      </c>
      <c r="L15" s="118"/>
      <c r="M15" s="118">
        <v>2.300370174510844</v>
      </c>
      <c r="N15" s="118"/>
      <c r="O15" s="118">
        <v>2.023409518886376</v>
      </c>
      <c r="P15" s="118"/>
      <c r="Q15" s="121">
        <v>-2.348811117947237</v>
      </c>
    </row>
    <row r="16" spans="1:17" ht="12.75" customHeight="1">
      <c r="A16" s="119" t="s">
        <v>128</v>
      </c>
      <c r="B16" s="114"/>
      <c r="C16" s="118">
        <v>1277.9</v>
      </c>
      <c r="D16" s="118"/>
      <c r="E16" s="118">
        <v>1244.1</v>
      </c>
      <c r="F16" s="118"/>
      <c r="G16" s="118">
        <v>93.5</v>
      </c>
      <c r="H16" s="118"/>
      <c r="I16" s="118">
        <v>56.100000000000136</v>
      </c>
      <c r="J16" s="118"/>
      <c r="K16" s="120">
        <v>-33.80000000000018</v>
      </c>
      <c r="L16" s="118"/>
      <c r="M16" s="118">
        <v>8.286803155189224</v>
      </c>
      <c r="N16" s="118"/>
      <c r="O16" s="118">
        <v>4.59158618431823</v>
      </c>
      <c r="P16" s="118"/>
      <c r="Q16" s="121">
        <v>-2.644964394710085</v>
      </c>
    </row>
    <row r="17" spans="1:17" ht="12.75" customHeight="1">
      <c r="A17" s="114" t="s">
        <v>129</v>
      </c>
      <c r="B17" s="114"/>
      <c r="C17" s="118">
        <v>14941</v>
      </c>
      <c r="D17" s="118"/>
      <c r="E17" s="118">
        <v>14494.8</v>
      </c>
      <c r="F17" s="118"/>
      <c r="G17" s="118">
        <v>355.5</v>
      </c>
      <c r="H17" s="118"/>
      <c r="I17" s="118">
        <v>355.89999999999964</v>
      </c>
      <c r="J17" s="118"/>
      <c r="K17" s="120">
        <v>-446.2000000000007</v>
      </c>
      <c r="L17" s="118"/>
      <c r="M17" s="118">
        <v>2.4983133749367514</v>
      </c>
      <c r="N17" s="118"/>
      <c r="O17" s="118">
        <v>2.4401615347169345</v>
      </c>
      <c r="P17" s="118"/>
      <c r="Q17" s="121">
        <v>-2.98641322535306</v>
      </c>
    </row>
    <row r="18" spans="2:17" ht="12.75" customHeight="1">
      <c r="B18" s="119"/>
      <c r="C18" s="118"/>
      <c r="D18" s="117"/>
      <c r="E18" s="118"/>
      <c r="F18" s="115"/>
      <c r="G18" s="118"/>
      <c r="H18" s="118"/>
      <c r="I18" s="118"/>
      <c r="J18" s="118"/>
      <c r="K18" s="118"/>
      <c r="L18" s="118"/>
      <c r="M18" s="118"/>
      <c r="N18" s="118"/>
      <c r="O18" s="118"/>
      <c r="P18" s="118"/>
      <c r="Q18" s="118"/>
    </row>
    <row r="19" spans="1:17" ht="12.75" customHeight="1">
      <c r="A19" s="122" t="s">
        <v>130</v>
      </c>
      <c r="B19" s="123"/>
      <c r="C19" s="118"/>
      <c r="D19" s="117"/>
      <c r="E19" s="118"/>
      <c r="F19" s="115"/>
      <c r="G19" s="118"/>
      <c r="H19" s="118"/>
      <c r="I19" s="118"/>
      <c r="J19" s="118"/>
      <c r="K19" s="118"/>
      <c r="L19" s="118"/>
      <c r="M19" s="118"/>
      <c r="N19" s="118"/>
      <c r="O19" s="118"/>
      <c r="P19" s="118"/>
      <c r="Q19" s="118"/>
    </row>
    <row r="20" spans="1:17" ht="12.75" customHeight="1">
      <c r="A20" s="124" t="s">
        <v>131</v>
      </c>
      <c r="B20" s="125" t="s">
        <v>132</v>
      </c>
      <c r="C20" s="121">
        <v>729.8</v>
      </c>
      <c r="D20" s="126"/>
      <c r="E20" s="121">
        <v>697.8</v>
      </c>
      <c r="F20" s="121"/>
      <c r="G20" s="121">
        <v>-6.400000000000091</v>
      </c>
      <c r="H20" s="126"/>
      <c r="I20" s="121">
        <v>-13.5</v>
      </c>
      <c r="J20" s="126"/>
      <c r="K20" s="121">
        <v>-32</v>
      </c>
      <c r="L20" s="126"/>
      <c r="M20" s="121">
        <v>-0.8536748032546473</v>
      </c>
      <c r="N20" s="126"/>
      <c r="O20" s="121">
        <v>-1.816224942822548</v>
      </c>
      <c r="P20" s="126"/>
      <c r="Q20" s="121">
        <v>-4.3847629487530835</v>
      </c>
    </row>
    <row r="21" spans="1:17" ht="12.75" customHeight="1">
      <c r="A21" s="124" t="s">
        <v>133</v>
      </c>
      <c r="B21" s="125" t="s">
        <v>134</v>
      </c>
      <c r="C21" s="121">
        <v>28.3</v>
      </c>
      <c r="D21" s="126"/>
      <c r="E21" s="121">
        <v>26.1</v>
      </c>
      <c r="F21" s="121"/>
      <c r="G21" s="121">
        <v>0.5</v>
      </c>
      <c r="H21" s="126"/>
      <c r="I21" s="121">
        <v>-1.3000000000000007</v>
      </c>
      <c r="J21" s="126"/>
      <c r="K21" s="121">
        <v>-2.1999999999999993</v>
      </c>
      <c r="L21" s="126"/>
      <c r="M21" s="121">
        <v>1.7182130584192439</v>
      </c>
      <c r="N21" s="126"/>
      <c r="O21" s="121">
        <v>-4.391891891891894</v>
      </c>
      <c r="P21" s="126"/>
      <c r="Q21" s="121">
        <v>-7.773851590106004</v>
      </c>
    </row>
    <row r="22" spans="1:17" ht="12.75" customHeight="1">
      <c r="A22" s="124" t="s">
        <v>135</v>
      </c>
      <c r="B22" s="127" t="s">
        <v>136</v>
      </c>
      <c r="C22" s="128">
        <v>39.2</v>
      </c>
      <c r="D22" s="129"/>
      <c r="E22" s="128">
        <v>41.4</v>
      </c>
      <c r="F22" s="129"/>
      <c r="G22" s="128">
        <v>-1</v>
      </c>
      <c r="H22" s="129"/>
      <c r="I22" s="128">
        <v>-0.5</v>
      </c>
      <c r="J22" s="129"/>
      <c r="K22" s="128">
        <v>2.1999999999999957</v>
      </c>
      <c r="L22" s="129"/>
      <c r="M22" s="128">
        <v>-2.457002457002457</v>
      </c>
      <c r="N22" s="129"/>
      <c r="O22" s="128">
        <v>-1.2594458438287153</v>
      </c>
      <c r="P22" s="129"/>
      <c r="Q22" s="128">
        <v>5.612244897959172</v>
      </c>
    </row>
    <row r="23" spans="1:17" ht="12.75" customHeight="1">
      <c r="A23" s="124" t="s">
        <v>137</v>
      </c>
      <c r="B23" s="125" t="s">
        <v>138</v>
      </c>
      <c r="C23" s="121">
        <v>2</v>
      </c>
      <c r="D23" s="126"/>
      <c r="E23" s="121">
        <v>2.3</v>
      </c>
      <c r="F23" s="121"/>
      <c r="G23" s="121">
        <v>-0.10000000000000009</v>
      </c>
      <c r="H23" s="126"/>
      <c r="I23" s="121">
        <v>-1.2999999999999998</v>
      </c>
      <c r="J23" s="126"/>
      <c r="K23" s="121">
        <v>0.2999999999999998</v>
      </c>
      <c r="L23" s="126"/>
      <c r="M23" s="121">
        <v>-2.941176470588238</v>
      </c>
      <c r="N23" s="126"/>
      <c r="O23" s="121">
        <v>-39.39393939393939</v>
      </c>
      <c r="P23" s="126"/>
      <c r="Q23" s="121">
        <v>14.999999999999991</v>
      </c>
    </row>
    <row r="24" spans="1:17" ht="12.75" customHeight="1">
      <c r="A24" s="124" t="s">
        <v>139</v>
      </c>
      <c r="B24" s="125" t="s">
        <v>140</v>
      </c>
      <c r="C24" s="121">
        <v>3.4</v>
      </c>
      <c r="D24" s="126"/>
      <c r="E24" s="121">
        <v>2.7</v>
      </c>
      <c r="F24" s="121"/>
      <c r="G24" s="121">
        <v>-0.20000000000000018</v>
      </c>
      <c r="H24" s="126"/>
      <c r="I24" s="121">
        <v>1</v>
      </c>
      <c r="J24" s="126"/>
      <c r="K24" s="121">
        <v>-0.6999999999999997</v>
      </c>
      <c r="L24" s="126"/>
      <c r="M24" s="121">
        <v>-7.692307692307699</v>
      </c>
      <c r="N24" s="126"/>
      <c r="O24" s="121">
        <v>41.66666666666667</v>
      </c>
      <c r="P24" s="126"/>
      <c r="Q24" s="121">
        <v>-20.58823529411764</v>
      </c>
    </row>
    <row r="25" spans="1:17" ht="12.75" customHeight="1">
      <c r="A25" s="124" t="s">
        <v>141</v>
      </c>
      <c r="B25" s="125" t="s">
        <v>142</v>
      </c>
      <c r="C25" s="121">
        <v>2.8</v>
      </c>
      <c r="D25" s="126"/>
      <c r="E25" s="121">
        <v>3.4</v>
      </c>
      <c r="F25" s="121"/>
      <c r="G25" s="121">
        <v>-1.5</v>
      </c>
      <c r="H25" s="126"/>
      <c r="I25" s="121">
        <v>-1.4000000000000004</v>
      </c>
      <c r="J25" s="126"/>
      <c r="K25" s="121">
        <v>0.6000000000000001</v>
      </c>
      <c r="L25" s="126"/>
      <c r="M25" s="121">
        <v>-26.31578947368421</v>
      </c>
      <c r="N25" s="126"/>
      <c r="O25" s="121">
        <v>-33.33333333333334</v>
      </c>
      <c r="P25" s="126"/>
      <c r="Q25" s="121">
        <v>21.428571428571434</v>
      </c>
    </row>
    <row r="26" spans="1:17" ht="12.75" customHeight="1">
      <c r="A26" s="124" t="s">
        <v>143</v>
      </c>
      <c r="B26" s="125" t="s">
        <v>144</v>
      </c>
      <c r="C26" s="121">
        <v>22.7</v>
      </c>
      <c r="D26" s="126"/>
      <c r="E26" s="121">
        <v>24.2</v>
      </c>
      <c r="F26" s="121"/>
      <c r="G26" s="121">
        <v>1.8999999999999986</v>
      </c>
      <c r="H26" s="126"/>
      <c r="I26" s="121">
        <v>0.6999999999999993</v>
      </c>
      <c r="J26" s="126"/>
      <c r="K26" s="121">
        <v>1.5</v>
      </c>
      <c r="L26" s="126"/>
      <c r="M26" s="121">
        <v>9.452736318407952</v>
      </c>
      <c r="N26" s="126"/>
      <c r="O26" s="121">
        <v>3.1818181818181785</v>
      </c>
      <c r="P26" s="126"/>
      <c r="Q26" s="121">
        <v>6.607929515418502</v>
      </c>
    </row>
    <row r="27" spans="1:17" ht="12.75" customHeight="1">
      <c r="A27" s="124" t="s">
        <v>145</v>
      </c>
      <c r="B27" s="127" t="s">
        <v>146</v>
      </c>
      <c r="C27" s="128">
        <v>1.8</v>
      </c>
      <c r="D27" s="129"/>
      <c r="E27" s="128">
        <v>0.5</v>
      </c>
      <c r="F27" s="129"/>
      <c r="G27" s="128">
        <v>0.10000000000000009</v>
      </c>
      <c r="H27" s="129"/>
      <c r="I27" s="128">
        <v>0.19999999999999996</v>
      </c>
      <c r="J27" s="129"/>
      <c r="K27" s="128">
        <v>-1.3</v>
      </c>
      <c r="L27" s="129"/>
      <c r="M27" s="128">
        <v>6.666666666666672</v>
      </c>
      <c r="N27" s="129"/>
      <c r="O27" s="128">
        <v>12.499999999999996</v>
      </c>
      <c r="P27" s="129"/>
      <c r="Q27" s="128">
        <v>-72.22222222222221</v>
      </c>
    </row>
    <row r="28" spans="1:17" ht="12.75" customHeight="1">
      <c r="A28" s="124" t="s">
        <v>147</v>
      </c>
      <c r="B28" s="125" t="s">
        <v>148</v>
      </c>
      <c r="C28" s="121">
        <v>456.1</v>
      </c>
      <c r="D28" s="126"/>
      <c r="E28" s="121">
        <v>460.5</v>
      </c>
      <c r="F28" s="121"/>
      <c r="G28" s="121">
        <v>-5.600000000000023</v>
      </c>
      <c r="H28" s="126"/>
      <c r="I28" s="121">
        <v>13.700000000000045</v>
      </c>
      <c r="J28" s="126"/>
      <c r="K28" s="121">
        <v>4.399999999999977</v>
      </c>
      <c r="L28" s="126"/>
      <c r="M28" s="121">
        <v>-1.250000000000005</v>
      </c>
      <c r="N28" s="126"/>
      <c r="O28" s="121">
        <v>3.0967450271247845</v>
      </c>
      <c r="P28" s="126"/>
      <c r="Q28" s="121">
        <v>0.9647007235255377</v>
      </c>
    </row>
    <row r="29" spans="1:17" ht="12.75" customHeight="1">
      <c r="A29" s="124" t="s">
        <v>149</v>
      </c>
      <c r="B29" s="125" t="s">
        <v>150</v>
      </c>
      <c r="C29" s="121">
        <v>64.5</v>
      </c>
      <c r="D29" s="126"/>
      <c r="E29" s="121">
        <v>59.6</v>
      </c>
      <c r="F29" s="121"/>
      <c r="G29" s="121">
        <v>3.6000000000000014</v>
      </c>
      <c r="H29" s="126"/>
      <c r="I29" s="121">
        <v>5.299999999999997</v>
      </c>
      <c r="J29" s="126"/>
      <c r="K29" s="121">
        <v>-4.899999999999999</v>
      </c>
      <c r="L29" s="126"/>
      <c r="M29" s="121">
        <v>6.4748201438848945</v>
      </c>
      <c r="N29" s="126"/>
      <c r="O29" s="121">
        <v>8.952702702702698</v>
      </c>
      <c r="P29" s="126"/>
      <c r="Q29" s="121">
        <v>-7.596899224806199</v>
      </c>
    </row>
    <row r="30" spans="1:17" ht="12.75" customHeight="1">
      <c r="A30" s="124" t="s">
        <v>151</v>
      </c>
      <c r="B30" s="125" t="s">
        <v>152</v>
      </c>
      <c r="C30" s="121">
        <v>1.3</v>
      </c>
      <c r="D30" s="126"/>
      <c r="E30" s="121">
        <v>1.5</v>
      </c>
      <c r="F30" s="121"/>
      <c r="G30" s="121">
        <v>0.6999999999999997</v>
      </c>
      <c r="H30" s="126"/>
      <c r="I30" s="121">
        <v>-1.9999999999999998</v>
      </c>
      <c r="J30" s="126"/>
      <c r="K30" s="121">
        <v>0.19999999999999996</v>
      </c>
      <c r="L30" s="126"/>
      <c r="M30" s="121">
        <v>26.92307692307691</v>
      </c>
      <c r="N30" s="126"/>
      <c r="O30" s="121">
        <v>-60.60606060606061</v>
      </c>
      <c r="P30" s="126"/>
      <c r="Q30" s="121">
        <v>15.38461538461538</v>
      </c>
    </row>
    <row r="31" spans="1:17" ht="12.75" customHeight="1">
      <c r="A31" s="124" t="s">
        <v>153</v>
      </c>
      <c r="B31" s="125" t="s">
        <v>154</v>
      </c>
      <c r="C31" s="121">
        <v>55.2</v>
      </c>
      <c r="D31" s="126"/>
      <c r="E31" s="121">
        <v>52.5</v>
      </c>
      <c r="F31" s="121"/>
      <c r="G31" s="121">
        <v>1.8999999999999986</v>
      </c>
      <c r="H31" s="126"/>
      <c r="I31" s="121">
        <v>5.400000000000006</v>
      </c>
      <c r="J31" s="126"/>
      <c r="K31" s="121">
        <v>-2.700000000000003</v>
      </c>
      <c r="L31" s="126"/>
      <c r="M31" s="121">
        <v>3.9665970772442565</v>
      </c>
      <c r="N31" s="126"/>
      <c r="O31" s="121">
        <v>10.843373493975916</v>
      </c>
      <c r="P31" s="126"/>
      <c r="Q31" s="121">
        <v>-4.891304347826092</v>
      </c>
    </row>
    <row r="32" spans="1:17" ht="12.75" customHeight="1">
      <c r="A32" s="124" t="s">
        <v>155</v>
      </c>
      <c r="B32" s="125" t="s">
        <v>156</v>
      </c>
      <c r="C32" s="121">
        <v>55</v>
      </c>
      <c r="D32" s="126"/>
      <c r="E32" s="121">
        <v>50.6</v>
      </c>
      <c r="F32" s="130"/>
      <c r="G32" s="121">
        <v>-6.300000000000004</v>
      </c>
      <c r="H32" s="126"/>
      <c r="I32" s="121">
        <v>3.6000000000000014</v>
      </c>
      <c r="J32" s="126"/>
      <c r="K32" s="121">
        <v>-4.399999999999999</v>
      </c>
      <c r="L32" s="126"/>
      <c r="M32" s="121">
        <v>-10.918544194107458</v>
      </c>
      <c r="N32" s="126"/>
      <c r="O32" s="121">
        <v>7.00389105058366</v>
      </c>
      <c r="P32" s="126"/>
      <c r="Q32" s="121">
        <v>-7.999999999999997</v>
      </c>
    </row>
    <row r="33" spans="1:17" ht="12.75" customHeight="1">
      <c r="A33" s="124" t="s">
        <v>157</v>
      </c>
      <c r="B33" s="125" t="s">
        <v>158</v>
      </c>
      <c r="C33" s="121">
        <v>56</v>
      </c>
      <c r="D33" s="126"/>
      <c r="E33" s="121">
        <v>43.9</v>
      </c>
      <c r="F33" s="130"/>
      <c r="G33" s="121">
        <v>-8.099999999999994</v>
      </c>
      <c r="H33" s="126"/>
      <c r="I33" s="121">
        <v>-3.700000000000003</v>
      </c>
      <c r="J33" s="126"/>
      <c r="K33" s="121">
        <v>-12.100000000000001</v>
      </c>
      <c r="L33" s="126"/>
      <c r="M33" s="121">
        <v>-11.946902654867248</v>
      </c>
      <c r="N33" s="126"/>
      <c r="O33" s="121">
        <v>-6.197654941373538</v>
      </c>
      <c r="P33" s="126"/>
      <c r="Q33" s="121">
        <v>-21.60714285714286</v>
      </c>
    </row>
    <row r="34" spans="1:17" ht="22.5" customHeight="1">
      <c r="A34" s="124" t="s">
        <v>159</v>
      </c>
      <c r="B34" s="125" t="s">
        <v>160</v>
      </c>
      <c r="C34" s="121">
        <v>66</v>
      </c>
      <c r="D34" s="126"/>
      <c r="E34" s="121">
        <v>67.7</v>
      </c>
      <c r="F34" s="130"/>
      <c r="G34" s="121">
        <v>1.6000000000000014</v>
      </c>
      <c r="H34" s="126"/>
      <c r="I34" s="121">
        <v>2.6000000000000014</v>
      </c>
      <c r="J34" s="126"/>
      <c r="K34" s="121">
        <v>1.7000000000000028</v>
      </c>
      <c r="L34" s="126"/>
      <c r="M34" s="121">
        <v>2.588996763754048</v>
      </c>
      <c r="N34" s="126"/>
      <c r="O34" s="121">
        <v>4.10094637223975</v>
      </c>
      <c r="P34" s="126"/>
      <c r="Q34" s="121">
        <v>2.57575757575758</v>
      </c>
    </row>
    <row r="35" spans="1:17" ht="12.75" customHeight="1">
      <c r="A35" s="124" t="s">
        <v>161</v>
      </c>
      <c r="B35" s="125" t="s">
        <v>162</v>
      </c>
      <c r="C35" s="121">
        <v>44.7</v>
      </c>
      <c r="D35" s="126"/>
      <c r="E35" s="121">
        <v>46.9</v>
      </c>
      <c r="F35" s="130"/>
      <c r="G35" s="121">
        <v>-5.200000000000003</v>
      </c>
      <c r="H35" s="126"/>
      <c r="I35" s="121">
        <v>0.30000000000000426</v>
      </c>
      <c r="J35" s="126"/>
      <c r="K35" s="121">
        <v>2.1999999999999957</v>
      </c>
      <c r="L35" s="126"/>
      <c r="M35" s="121">
        <v>-10.483870967741941</v>
      </c>
      <c r="N35" s="126"/>
      <c r="O35" s="121">
        <v>0.6756756756756853</v>
      </c>
      <c r="P35" s="126"/>
      <c r="Q35" s="121">
        <v>4.9217002237136365</v>
      </c>
    </row>
    <row r="36" spans="1:17" ht="22.5" customHeight="1">
      <c r="A36" s="124" t="s">
        <v>163</v>
      </c>
      <c r="B36" s="125" t="s">
        <v>164</v>
      </c>
      <c r="C36" s="121">
        <v>96.1</v>
      </c>
      <c r="D36" s="126"/>
      <c r="E36" s="121">
        <v>79.9</v>
      </c>
      <c r="F36" s="130"/>
      <c r="G36" s="121">
        <v>5.300000000000011</v>
      </c>
      <c r="H36" s="126"/>
      <c r="I36" s="121">
        <v>12.699999999999989</v>
      </c>
      <c r="J36" s="126"/>
      <c r="K36" s="121">
        <v>-16.19999999999999</v>
      </c>
      <c r="L36" s="126"/>
      <c r="M36" s="121">
        <v>6.786171574903984</v>
      </c>
      <c r="N36" s="126"/>
      <c r="O36" s="121">
        <v>15.227817745803343</v>
      </c>
      <c r="P36" s="126"/>
      <c r="Q36" s="121">
        <v>-16.857440166493227</v>
      </c>
    </row>
    <row r="37" spans="1:17" ht="12.75" customHeight="1">
      <c r="A37" s="124" t="s">
        <v>165</v>
      </c>
      <c r="B37" s="125" t="s">
        <v>166</v>
      </c>
      <c r="C37" s="121">
        <v>19.7</v>
      </c>
      <c r="D37" s="126"/>
      <c r="E37" s="121">
        <v>20.7</v>
      </c>
      <c r="F37" s="130"/>
      <c r="G37" s="121">
        <v>3.6999999999999993</v>
      </c>
      <c r="H37" s="126"/>
      <c r="I37" s="121">
        <v>-1.6000000000000014</v>
      </c>
      <c r="J37" s="126"/>
      <c r="K37" s="121">
        <v>1</v>
      </c>
      <c r="L37" s="126"/>
      <c r="M37" s="121">
        <v>21.022727272727266</v>
      </c>
      <c r="N37" s="126"/>
      <c r="O37" s="121">
        <v>-7.511737089201885</v>
      </c>
      <c r="P37" s="126"/>
      <c r="Q37" s="121">
        <v>5.0761421319796955</v>
      </c>
    </row>
    <row r="38" spans="1:17" ht="12.75" customHeight="1">
      <c r="A38" s="124" t="s">
        <v>167</v>
      </c>
      <c r="B38" s="125" t="s">
        <v>168</v>
      </c>
      <c r="C38" s="121">
        <v>130.3</v>
      </c>
      <c r="D38" s="126"/>
      <c r="E38" s="121">
        <v>127</v>
      </c>
      <c r="F38" s="130"/>
      <c r="G38" s="121">
        <v>8.100000000000009</v>
      </c>
      <c r="H38" s="126"/>
      <c r="I38" s="121">
        <v>-1.5</v>
      </c>
      <c r="J38" s="126"/>
      <c r="K38" s="121">
        <v>-3.3000000000000114</v>
      </c>
      <c r="L38" s="126"/>
      <c r="M38" s="121">
        <v>6.5481002425222385</v>
      </c>
      <c r="N38" s="126"/>
      <c r="O38" s="121">
        <v>-1.1380880121396053</v>
      </c>
      <c r="P38" s="126"/>
      <c r="Q38" s="121">
        <v>-2.5326170376055344</v>
      </c>
    </row>
    <row r="39" spans="1:17" ht="12.75" customHeight="1">
      <c r="A39" s="124" t="s">
        <v>169</v>
      </c>
      <c r="B39" s="125" t="s">
        <v>170</v>
      </c>
      <c r="C39" s="121">
        <v>79.2</v>
      </c>
      <c r="D39" s="126"/>
      <c r="E39" s="121">
        <v>88.7</v>
      </c>
      <c r="F39" s="130"/>
      <c r="G39" s="121">
        <v>-3.3999999999999915</v>
      </c>
      <c r="H39" s="126"/>
      <c r="I39" s="121">
        <v>10.299999999999997</v>
      </c>
      <c r="J39" s="126"/>
      <c r="K39" s="121">
        <v>9.5</v>
      </c>
      <c r="L39" s="126"/>
      <c r="M39" s="121">
        <v>-4.70262793914245</v>
      </c>
      <c r="N39" s="126"/>
      <c r="O39" s="121">
        <v>14.949201741654566</v>
      </c>
      <c r="P39" s="126"/>
      <c r="Q39" s="121">
        <v>11.994949494949495</v>
      </c>
    </row>
    <row r="40" spans="1:17" ht="12.75" customHeight="1">
      <c r="A40" s="124" t="s">
        <v>171</v>
      </c>
      <c r="B40" s="125" t="s">
        <v>172</v>
      </c>
      <c r="C40" s="121">
        <v>104.9</v>
      </c>
      <c r="D40" s="126"/>
      <c r="E40" s="121">
        <v>97.3</v>
      </c>
      <c r="F40" s="130"/>
      <c r="G40" s="121">
        <v>13.900000000000006</v>
      </c>
      <c r="H40" s="126"/>
      <c r="I40" s="121">
        <v>-6.099999999999994</v>
      </c>
      <c r="J40" s="126"/>
      <c r="K40" s="121">
        <v>-7.6000000000000085</v>
      </c>
      <c r="L40" s="126"/>
      <c r="M40" s="121">
        <v>14.315139031925856</v>
      </c>
      <c r="N40" s="126"/>
      <c r="O40" s="121">
        <v>-5.495495495495491</v>
      </c>
      <c r="P40" s="126"/>
      <c r="Q40" s="121">
        <v>-7.244995233555775</v>
      </c>
    </row>
    <row r="41" spans="1:17" ht="12.75" customHeight="1">
      <c r="A41" s="124" t="s">
        <v>173</v>
      </c>
      <c r="B41" s="125" t="s">
        <v>174</v>
      </c>
      <c r="C41" s="121">
        <v>108.9</v>
      </c>
      <c r="D41" s="126"/>
      <c r="E41" s="121">
        <v>103.3</v>
      </c>
      <c r="F41" s="130"/>
      <c r="G41" s="121">
        <v>1.7999999999999972</v>
      </c>
      <c r="H41" s="126"/>
      <c r="I41" s="121">
        <v>9.900000000000006</v>
      </c>
      <c r="J41" s="126"/>
      <c r="K41" s="121">
        <v>-5.6000000000000085</v>
      </c>
      <c r="L41" s="126"/>
      <c r="M41" s="121">
        <v>1.851851851851849</v>
      </c>
      <c r="N41" s="126"/>
      <c r="O41" s="121">
        <v>10.000000000000005</v>
      </c>
      <c r="P41" s="126"/>
      <c r="Q41" s="121">
        <v>-5.142332415059695</v>
      </c>
    </row>
    <row r="42" spans="1:17" ht="12.75" customHeight="1">
      <c r="A42" s="124" t="s">
        <v>175</v>
      </c>
      <c r="B42" s="125" t="s">
        <v>176</v>
      </c>
      <c r="C42" s="121">
        <v>87.3</v>
      </c>
      <c r="D42" s="126"/>
      <c r="E42" s="121">
        <v>77.5</v>
      </c>
      <c r="F42" s="130"/>
      <c r="G42" s="121">
        <v>-1.9000000000000057</v>
      </c>
      <c r="H42" s="126"/>
      <c r="I42" s="121">
        <v>-1.7000000000000028</v>
      </c>
      <c r="J42" s="126"/>
      <c r="K42" s="121">
        <v>-9.799999999999997</v>
      </c>
      <c r="L42" s="126"/>
      <c r="M42" s="121">
        <v>-2.0902090209020963</v>
      </c>
      <c r="N42" s="126"/>
      <c r="O42" s="121">
        <v>-1.910112359550565</v>
      </c>
      <c r="P42" s="126"/>
      <c r="Q42" s="121">
        <v>-11.225658648339058</v>
      </c>
    </row>
    <row r="43" spans="1:17" ht="12.75" customHeight="1">
      <c r="A43" s="124" t="s">
        <v>177</v>
      </c>
      <c r="B43" s="125" t="s">
        <v>178</v>
      </c>
      <c r="C43" s="121">
        <v>237.4</v>
      </c>
      <c r="D43" s="126"/>
      <c r="E43" s="121">
        <v>243</v>
      </c>
      <c r="F43" s="130"/>
      <c r="G43" s="121">
        <v>19.599999999999994</v>
      </c>
      <c r="H43" s="126"/>
      <c r="I43" s="121">
        <v>5.200000000000017</v>
      </c>
      <c r="J43" s="126"/>
      <c r="K43" s="121">
        <v>5.599999999999994</v>
      </c>
      <c r="L43" s="126"/>
      <c r="M43" s="121">
        <v>9.219190968955782</v>
      </c>
      <c r="N43" s="126"/>
      <c r="O43" s="121">
        <v>2.2394487510766656</v>
      </c>
      <c r="P43" s="126"/>
      <c r="Q43" s="121">
        <v>2.3588879528222386</v>
      </c>
    </row>
    <row r="44" spans="1:17" ht="12.75" customHeight="1">
      <c r="A44" s="124" t="s">
        <v>179</v>
      </c>
      <c r="B44" s="125" t="s">
        <v>180</v>
      </c>
      <c r="C44" s="121">
        <v>46.7</v>
      </c>
      <c r="D44" s="126"/>
      <c r="E44" s="121">
        <v>38.6</v>
      </c>
      <c r="F44" s="130"/>
      <c r="G44" s="121">
        <v>2.8999999999999986</v>
      </c>
      <c r="H44" s="126"/>
      <c r="I44" s="121">
        <v>2.8000000000000043</v>
      </c>
      <c r="J44" s="126"/>
      <c r="K44" s="121">
        <v>-8.100000000000001</v>
      </c>
      <c r="L44" s="126"/>
      <c r="M44" s="121">
        <v>7.073170731707314</v>
      </c>
      <c r="N44" s="126"/>
      <c r="O44" s="121">
        <v>6.378132118451036</v>
      </c>
      <c r="P44" s="126"/>
      <c r="Q44" s="121">
        <v>-17.344753747323345</v>
      </c>
    </row>
    <row r="45" spans="1:17" ht="12.75" customHeight="1">
      <c r="A45" s="124" t="s">
        <v>181</v>
      </c>
      <c r="B45" s="125" t="s">
        <v>182</v>
      </c>
      <c r="C45" s="121">
        <v>69.2</v>
      </c>
      <c r="D45" s="126"/>
      <c r="E45" s="121">
        <v>72</v>
      </c>
      <c r="F45" s="130"/>
      <c r="G45" s="121">
        <v>0.5</v>
      </c>
      <c r="H45" s="126"/>
      <c r="I45" s="121">
        <v>-3.5999999999999943</v>
      </c>
      <c r="J45" s="126"/>
      <c r="K45" s="121">
        <v>2.799999999999997</v>
      </c>
      <c r="L45" s="126"/>
      <c r="M45" s="121">
        <v>0.6915629322268327</v>
      </c>
      <c r="N45" s="126"/>
      <c r="O45" s="121">
        <v>-4.945054945054937</v>
      </c>
      <c r="P45" s="126"/>
      <c r="Q45" s="121">
        <v>4.04624277456647</v>
      </c>
    </row>
    <row r="46" spans="1:17" ht="12.75" customHeight="1">
      <c r="A46" s="124" t="s">
        <v>183</v>
      </c>
      <c r="B46" s="125" t="s">
        <v>184</v>
      </c>
      <c r="C46" s="121">
        <v>154</v>
      </c>
      <c r="D46" s="126"/>
      <c r="E46" s="121">
        <v>149.8</v>
      </c>
      <c r="F46" s="130"/>
      <c r="G46" s="121">
        <v>-4.700000000000017</v>
      </c>
      <c r="H46" s="126"/>
      <c r="I46" s="121">
        <v>-0.09999999999999432</v>
      </c>
      <c r="J46" s="126"/>
      <c r="K46" s="121">
        <v>-4.199999999999989</v>
      </c>
      <c r="L46" s="126"/>
      <c r="M46" s="121">
        <v>-2.9596977329974914</v>
      </c>
      <c r="N46" s="126"/>
      <c r="O46" s="121">
        <v>-0.06489292667098917</v>
      </c>
      <c r="P46" s="126"/>
      <c r="Q46" s="121">
        <v>-2.72727272727272</v>
      </c>
    </row>
    <row r="47" spans="1:17" ht="12.75" customHeight="1">
      <c r="A47" s="124" t="s">
        <v>185</v>
      </c>
      <c r="B47" s="125" t="s">
        <v>186</v>
      </c>
      <c r="C47" s="121">
        <v>228.1</v>
      </c>
      <c r="D47" s="126"/>
      <c r="E47" s="121">
        <v>222</v>
      </c>
      <c r="F47" s="130"/>
      <c r="G47" s="121">
        <v>5.099999999999994</v>
      </c>
      <c r="H47" s="126"/>
      <c r="I47" s="121">
        <v>-9.5</v>
      </c>
      <c r="J47" s="126"/>
      <c r="K47" s="121">
        <v>-6.099999999999994</v>
      </c>
      <c r="L47" s="126"/>
      <c r="M47" s="121">
        <v>2.193548387096772</v>
      </c>
      <c r="N47" s="126"/>
      <c r="O47" s="121">
        <v>-3.9983164983164983</v>
      </c>
      <c r="P47" s="126"/>
      <c r="Q47" s="121">
        <v>-2.6742656729504577</v>
      </c>
    </row>
    <row r="48" spans="1:17" ht="12.75" customHeight="1">
      <c r="A48" s="124" t="s">
        <v>187</v>
      </c>
      <c r="B48" s="125" t="s">
        <v>188</v>
      </c>
      <c r="C48" s="121">
        <v>74.6</v>
      </c>
      <c r="D48" s="126"/>
      <c r="E48" s="121">
        <v>77.3</v>
      </c>
      <c r="F48" s="130"/>
      <c r="G48" s="121">
        <v>10.199999999999989</v>
      </c>
      <c r="H48" s="126"/>
      <c r="I48" s="121">
        <v>0</v>
      </c>
      <c r="J48" s="126"/>
      <c r="K48" s="121">
        <v>2.700000000000003</v>
      </c>
      <c r="L48" s="126"/>
      <c r="M48" s="121">
        <v>15.838509316770166</v>
      </c>
      <c r="N48" s="126"/>
      <c r="O48" s="121">
        <v>0</v>
      </c>
      <c r="P48" s="126"/>
      <c r="Q48" s="121">
        <v>3.619302949061666</v>
      </c>
    </row>
    <row r="49" spans="1:17" ht="12.75" customHeight="1">
      <c r="A49" s="124" t="s">
        <v>189</v>
      </c>
      <c r="B49" s="125" t="s">
        <v>190</v>
      </c>
      <c r="C49" s="121">
        <v>91.4</v>
      </c>
      <c r="D49" s="126"/>
      <c r="E49" s="121">
        <v>86.8</v>
      </c>
      <c r="F49" s="130"/>
      <c r="G49" s="121">
        <v>1.9000000000000057</v>
      </c>
      <c r="H49" s="126"/>
      <c r="I49" s="121">
        <v>0.4000000000000057</v>
      </c>
      <c r="J49" s="126"/>
      <c r="K49" s="121">
        <v>-4.6000000000000085</v>
      </c>
      <c r="L49" s="126"/>
      <c r="M49" s="121">
        <v>2.132435465768806</v>
      </c>
      <c r="N49" s="126"/>
      <c r="O49" s="121">
        <v>0.4395604395604458</v>
      </c>
      <c r="P49" s="126"/>
      <c r="Q49" s="121">
        <v>-5.032822757111607</v>
      </c>
    </row>
    <row r="50" spans="1:17" ht="12.75" customHeight="1">
      <c r="A50" s="124" t="s">
        <v>191</v>
      </c>
      <c r="B50" s="125" t="s">
        <v>192</v>
      </c>
      <c r="C50" s="121">
        <v>57.9</v>
      </c>
      <c r="D50" s="126"/>
      <c r="E50" s="121">
        <v>51.8</v>
      </c>
      <c r="F50" s="130"/>
      <c r="G50" s="121">
        <v>3.6000000000000014</v>
      </c>
      <c r="H50" s="126"/>
      <c r="I50" s="121">
        <v>4.5</v>
      </c>
      <c r="J50" s="126"/>
      <c r="K50" s="121">
        <v>-6.100000000000001</v>
      </c>
      <c r="L50" s="126"/>
      <c r="M50" s="121">
        <v>7.228915662650606</v>
      </c>
      <c r="N50" s="126"/>
      <c r="O50" s="121">
        <v>8.426966292134832</v>
      </c>
      <c r="P50" s="126"/>
      <c r="Q50" s="121">
        <v>-10.53540587219344</v>
      </c>
    </row>
    <row r="51" spans="1:17" ht="12.75" customHeight="1">
      <c r="A51" s="124" t="s">
        <v>193</v>
      </c>
      <c r="B51" s="127" t="s">
        <v>194</v>
      </c>
      <c r="C51" s="128">
        <v>110.5</v>
      </c>
      <c r="D51" s="129"/>
      <c r="E51" s="128">
        <v>112.4</v>
      </c>
      <c r="F51" s="129"/>
      <c r="G51" s="128">
        <v>1.5999999999999943</v>
      </c>
      <c r="H51" s="129"/>
      <c r="I51" s="128">
        <v>4</v>
      </c>
      <c r="J51" s="129"/>
      <c r="K51" s="128">
        <v>1.9000000000000057</v>
      </c>
      <c r="L51" s="129"/>
      <c r="M51" s="128">
        <v>1.5252621544327878</v>
      </c>
      <c r="N51" s="129"/>
      <c r="O51" s="128">
        <v>3.755868544600939</v>
      </c>
      <c r="P51" s="129"/>
      <c r="Q51" s="128">
        <v>1.7194570135746656</v>
      </c>
    </row>
    <row r="52" spans="1:17" ht="12.75" customHeight="1">
      <c r="A52" s="124" t="s">
        <v>195</v>
      </c>
      <c r="B52" s="131" t="s">
        <v>196</v>
      </c>
      <c r="C52" s="128">
        <v>91.2</v>
      </c>
      <c r="D52" s="129"/>
      <c r="E52" s="128">
        <v>86.8</v>
      </c>
      <c r="F52" s="129"/>
      <c r="G52" s="128">
        <v>-2.799999999999997</v>
      </c>
      <c r="H52" s="129"/>
      <c r="I52" s="128">
        <v>10.5</v>
      </c>
      <c r="J52" s="129"/>
      <c r="K52" s="128">
        <v>-4.400000000000006</v>
      </c>
      <c r="L52" s="129"/>
      <c r="M52" s="128">
        <v>-3.353293413173649</v>
      </c>
      <c r="N52" s="129"/>
      <c r="O52" s="128">
        <v>13.011152416356877</v>
      </c>
      <c r="P52" s="129"/>
      <c r="Q52" s="128">
        <v>-4.824561403508778</v>
      </c>
    </row>
    <row r="53" spans="1:17" ht="12.75" customHeight="1">
      <c r="A53" s="124" t="s">
        <v>197</v>
      </c>
      <c r="B53" s="125" t="s">
        <v>198</v>
      </c>
      <c r="C53" s="121">
        <v>50</v>
      </c>
      <c r="D53" s="126"/>
      <c r="E53" s="121">
        <v>51.7</v>
      </c>
      <c r="F53" s="130"/>
      <c r="G53" s="121">
        <v>2.6000000000000014</v>
      </c>
      <c r="H53" s="126"/>
      <c r="I53" s="121">
        <v>-3.700000000000003</v>
      </c>
      <c r="J53" s="126"/>
      <c r="K53" s="121">
        <v>1.7000000000000028</v>
      </c>
      <c r="L53" s="126"/>
      <c r="M53" s="121">
        <v>5.0880626223092005</v>
      </c>
      <c r="N53" s="126"/>
      <c r="O53" s="121">
        <v>-6.89013035381751</v>
      </c>
      <c r="P53" s="126"/>
      <c r="Q53" s="121">
        <v>3.4000000000000057</v>
      </c>
    </row>
    <row r="54" spans="1:17" ht="12.75" customHeight="1">
      <c r="A54" s="124" t="s">
        <v>199</v>
      </c>
      <c r="B54" s="125" t="s">
        <v>200</v>
      </c>
      <c r="C54" s="121">
        <v>5.8</v>
      </c>
      <c r="D54" s="126"/>
      <c r="E54" s="121">
        <v>7.5</v>
      </c>
      <c r="F54" s="130"/>
      <c r="G54" s="121">
        <v>-0.20000000000000018</v>
      </c>
      <c r="H54" s="126"/>
      <c r="I54" s="121">
        <v>-1.9000000000000004</v>
      </c>
      <c r="J54" s="126"/>
      <c r="K54" s="121">
        <v>1.7000000000000002</v>
      </c>
      <c r="L54" s="126"/>
      <c r="M54" s="121">
        <v>-2.531645569620255</v>
      </c>
      <c r="N54" s="126"/>
      <c r="O54" s="121">
        <v>-24.675324675324678</v>
      </c>
      <c r="P54" s="126"/>
      <c r="Q54" s="121">
        <v>29.31034482758621</v>
      </c>
    </row>
    <row r="55" spans="1:17" ht="12.75" customHeight="1">
      <c r="A55" s="124" t="s">
        <v>201</v>
      </c>
      <c r="B55" s="125" t="s">
        <v>202</v>
      </c>
      <c r="C55" s="121">
        <v>80.6</v>
      </c>
      <c r="D55" s="126"/>
      <c r="E55" s="121">
        <v>81.6</v>
      </c>
      <c r="F55" s="130"/>
      <c r="G55" s="121">
        <v>7.8999999999999915</v>
      </c>
      <c r="H55" s="126"/>
      <c r="I55" s="121">
        <v>1.5</v>
      </c>
      <c r="J55" s="126"/>
      <c r="K55" s="121">
        <v>1</v>
      </c>
      <c r="L55" s="126"/>
      <c r="M55" s="121">
        <v>11.095505617977516</v>
      </c>
      <c r="N55" s="126"/>
      <c r="O55" s="121">
        <v>1.8963337547408345</v>
      </c>
      <c r="P55" s="126"/>
      <c r="Q55" s="121">
        <v>1.240694789081886</v>
      </c>
    </row>
    <row r="56" spans="1:17" ht="12.75" customHeight="1">
      <c r="A56" s="124" t="s">
        <v>203</v>
      </c>
      <c r="B56" s="127" t="s">
        <v>204</v>
      </c>
      <c r="C56" s="128">
        <v>7.9</v>
      </c>
      <c r="D56" s="129"/>
      <c r="E56" s="128">
        <v>6.3</v>
      </c>
      <c r="F56" s="129"/>
      <c r="G56" s="128">
        <v>2.3000000000000007</v>
      </c>
      <c r="H56" s="129"/>
      <c r="I56" s="128">
        <v>-1.5</v>
      </c>
      <c r="J56" s="129"/>
      <c r="K56" s="128">
        <v>-1.6000000000000005</v>
      </c>
      <c r="L56" s="129"/>
      <c r="M56" s="128">
        <v>32.39436619718311</v>
      </c>
      <c r="N56" s="129"/>
      <c r="O56" s="128">
        <v>-15.957446808510637</v>
      </c>
      <c r="P56" s="129"/>
      <c r="Q56" s="128">
        <v>-20.25316455696203</v>
      </c>
    </row>
    <row r="57" spans="1:17" ht="12.75" customHeight="1">
      <c r="A57" s="124" t="s">
        <v>205</v>
      </c>
      <c r="B57" s="125" t="s">
        <v>206</v>
      </c>
      <c r="C57" s="121">
        <v>507.2</v>
      </c>
      <c r="D57" s="126"/>
      <c r="E57" s="121">
        <v>490.6</v>
      </c>
      <c r="F57" s="130"/>
      <c r="G57" s="121">
        <v>50.5</v>
      </c>
      <c r="H57" s="126"/>
      <c r="I57" s="121">
        <v>25.899999999999977</v>
      </c>
      <c r="J57" s="126"/>
      <c r="K57" s="121">
        <v>-16.599999999999966</v>
      </c>
      <c r="L57" s="126"/>
      <c r="M57" s="121">
        <v>11.722376973073352</v>
      </c>
      <c r="N57" s="126"/>
      <c r="O57" s="121">
        <v>5.381259089964674</v>
      </c>
      <c r="P57" s="126"/>
      <c r="Q57" s="121">
        <v>-3.2728706624605612</v>
      </c>
    </row>
    <row r="58" spans="1:17" ht="12.75" customHeight="1">
      <c r="A58" s="124" t="s">
        <v>207</v>
      </c>
      <c r="B58" s="125" t="s">
        <v>208</v>
      </c>
      <c r="C58" s="121">
        <v>105.9</v>
      </c>
      <c r="D58" s="126"/>
      <c r="E58" s="121">
        <v>107</v>
      </c>
      <c r="F58" s="130"/>
      <c r="G58" s="121">
        <v>4.099999999999994</v>
      </c>
      <c r="H58" s="126"/>
      <c r="I58" s="121">
        <v>8.600000000000009</v>
      </c>
      <c r="J58" s="126"/>
      <c r="K58" s="121">
        <v>1.0999999999999943</v>
      </c>
      <c r="L58" s="126"/>
      <c r="M58" s="121">
        <v>4.399141630901282</v>
      </c>
      <c r="N58" s="126"/>
      <c r="O58" s="121">
        <v>8.838643371017481</v>
      </c>
      <c r="P58" s="126"/>
      <c r="Q58" s="121">
        <v>1.0387157695939513</v>
      </c>
    </row>
    <row r="59" spans="1:17" ht="12.75" customHeight="1">
      <c r="A59" s="124" t="s">
        <v>209</v>
      </c>
      <c r="B59" s="127" t="s">
        <v>210</v>
      </c>
      <c r="C59" s="128">
        <v>664.8</v>
      </c>
      <c r="D59" s="129"/>
      <c r="E59" s="128">
        <v>646.5</v>
      </c>
      <c r="F59" s="129"/>
      <c r="G59" s="128">
        <v>38.80000000000007</v>
      </c>
      <c r="H59" s="129"/>
      <c r="I59" s="128">
        <v>21.699999999999932</v>
      </c>
      <c r="J59" s="129"/>
      <c r="K59" s="128">
        <v>-18.299999999999955</v>
      </c>
      <c r="L59" s="129"/>
      <c r="M59" s="128">
        <v>6.420651994042706</v>
      </c>
      <c r="N59" s="129"/>
      <c r="O59" s="128">
        <v>3.3742808272430307</v>
      </c>
      <c r="P59" s="129"/>
      <c r="Q59" s="128">
        <v>-2.75270758122743</v>
      </c>
    </row>
    <row r="60" spans="1:17" ht="12.75" customHeight="1">
      <c r="A60" s="124" t="s">
        <v>211</v>
      </c>
      <c r="B60" s="125" t="s">
        <v>212</v>
      </c>
      <c r="C60" s="121">
        <v>338.1</v>
      </c>
      <c r="D60" s="126"/>
      <c r="E60" s="121">
        <v>328.2</v>
      </c>
      <c r="F60" s="130"/>
      <c r="G60" s="121">
        <v>5.5</v>
      </c>
      <c r="H60" s="126"/>
      <c r="I60" s="121">
        <v>7.2000000000000455</v>
      </c>
      <c r="J60" s="126"/>
      <c r="K60" s="121">
        <v>-9.900000000000034</v>
      </c>
      <c r="L60" s="126"/>
      <c r="M60" s="121">
        <v>1.6902274124154886</v>
      </c>
      <c r="N60" s="126"/>
      <c r="O60" s="121">
        <v>2.1758839528558616</v>
      </c>
      <c r="P60" s="126"/>
      <c r="Q60" s="121">
        <v>-2.9281277728482795</v>
      </c>
    </row>
    <row r="61" spans="1:17" ht="22.5" customHeight="1">
      <c r="A61" s="124" t="s">
        <v>213</v>
      </c>
      <c r="B61" s="125" t="s">
        <v>214</v>
      </c>
      <c r="C61" s="121">
        <v>803.6</v>
      </c>
      <c r="D61" s="126"/>
      <c r="E61" s="121">
        <v>765.7</v>
      </c>
      <c r="F61" s="130"/>
      <c r="G61" s="121">
        <v>-4</v>
      </c>
      <c r="H61" s="126"/>
      <c r="I61" s="121">
        <v>52.200000000000045</v>
      </c>
      <c r="J61" s="126"/>
      <c r="K61" s="121">
        <v>-37.89999999999998</v>
      </c>
      <c r="L61" s="126"/>
      <c r="M61" s="121">
        <v>-0.5295207836907598</v>
      </c>
      <c r="N61" s="126"/>
      <c r="O61" s="121">
        <v>6.947032206547783</v>
      </c>
      <c r="P61" s="126"/>
      <c r="Q61" s="121">
        <v>-4.716276754604277</v>
      </c>
    </row>
    <row r="62" spans="1:17" ht="12.75" customHeight="1">
      <c r="A62" s="124" t="s">
        <v>215</v>
      </c>
      <c r="B62" s="127" t="s">
        <v>216</v>
      </c>
      <c r="C62" s="128">
        <v>1931.6</v>
      </c>
      <c r="D62" s="129"/>
      <c r="E62" s="128">
        <v>1894.6</v>
      </c>
      <c r="F62" s="129"/>
      <c r="G62" s="128">
        <v>11.799999999999955</v>
      </c>
      <c r="H62" s="129"/>
      <c r="I62" s="128">
        <v>6.899999999999864</v>
      </c>
      <c r="J62" s="129"/>
      <c r="K62" s="128">
        <v>-37</v>
      </c>
      <c r="L62" s="129"/>
      <c r="M62" s="128">
        <v>0.6168644466516783</v>
      </c>
      <c r="N62" s="129"/>
      <c r="O62" s="128">
        <v>0.3584974281706169</v>
      </c>
      <c r="P62" s="129"/>
      <c r="Q62" s="128">
        <v>-1.915510457651688</v>
      </c>
    </row>
    <row r="63" spans="1:17" ht="12.75" customHeight="1">
      <c r="A63" s="124" t="s">
        <v>217</v>
      </c>
      <c r="B63" s="125" t="s">
        <v>218</v>
      </c>
      <c r="C63" s="121">
        <v>618.4</v>
      </c>
      <c r="D63" s="126"/>
      <c r="E63" s="121">
        <v>573</v>
      </c>
      <c r="F63" s="130"/>
      <c r="G63" s="121">
        <v>28.199999999999932</v>
      </c>
      <c r="H63" s="126"/>
      <c r="I63" s="121">
        <v>29</v>
      </c>
      <c r="J63" s="126"/>
      <c r="K63" s="121">
        <v>-45.39999999999998</v>
      </c>
      <c r="L63" s="126"/>
      <c r="M63" s="121">
        <v>5.024946543121869</v>
      </c>
      <c r="N63" s="126"/>
      <c r="O63" s="121">
        <v>4.920257889379029</v>
      </c>
      <c r="P63" s="126"/>
      <c r="Q63" s="121">
        <v>-7.341526520051743</v>
      </c>
    </row>
    <row r="64" spans="1:17" ht="12.75" customHeight="1">
      <c r="A64" s="124" t="s">
        <v>219</v>
      </c>
      <c r="B64" s="125" t="s">
        <v>220</v>
      </c>
      <c r="C64" s="121">
        <v>21.7</v>
      </c>
      <c r="D64" s="132"/>
      <c r="E64" s="121">
        <v>22.7</v>
      </c>
      <c r="F64" s="132"/>
      <c r="G64" s="121">
        <v>2.200000000000003</v>
      </c>
      <c r="H64" s="132"/>
      <c r="I64" s="121">
        <v>-0.40000000000000213</v>
      </c>
      <c r="J64" s="132"/>
      <c r="K64" s="121">
        <v>1</v>
      </c>
      <c r="L64" s="132"/>
      <c r="M64" s="121">
        <v>11.055276381909563</v>
      </c>
      <c r="N64" s="132"/>
      <c r="O64" s="121">
        <v>-1.8099547511312313</v>
      </c>
      <c r="P64" s="132"/>
      <c r="Q64" s="121">
        <v>4.6082949308755765</v>
      </c>
    </row>
    <row r="65" spans="1:17" ht="12" customHeight="1">
      <c r="A65" s="124" t="s">
        <v>221</v>
      </c>
      <c r="B65" s="125" t="s">
        <v>222</v>
      </c>
      <c r="C65" s="121">
        <v>53.4</v>
      </c>
      <c r="D65" s="133"/>
      <c r="E65" s="121">
        <v>46.2</v>
      </c>
      <c r="F65" s="134"/>
      <c r="G65" s="121">
        <v>3.700000000000003</v>
      </c>
      <c r="H65" s="133"/>
      <c r="I65" s="121">
        <v>7.699999999999996</v>
      </c>
      <c r="J65" s="133"/>
      <c r="K65" s="121">
        <v>-7.199999999999996</v>
      </c>
      <c r="L65" s="133"/>
      <c r="M65" s="121">
        <v>8.809523809523816</v>
      </c>
      <c r="N65" s="133"/>
      <c r="O65" s="121">
        <v>16.849015317286643</v>
      </c>
      <c r="P65" s="133"/>
      <c r="Q65" s="121">
        <v>-13.483146067415722</v>
      </c>
    </row>
    <row r="66" spans="1:17" ht="12" customHeight="1">
      <c r="A66" s="124" t="s">
        <v>223</v>
      </c>
      <c r="B66" s="125" t="s">
        <v>224</v>
      </c>
      <c r="C66" s="121">
        <v>220.4</v>
      </c>
      <c r="D66" s="133"/>
      <c r="E66" s="121">
        <v>235.4</v>
      </c>
      <c r="F66" s="134"/>
      <c r="G66" s="121">
        <v>14.300000000000011</v>
      </c>
      <c r="H66" s="133"/>
      <c r="I66" s="121">
        <v>2</v>
      </c>
      <c r="J66" s="133"/>
      <c r="K66" s="121">
        <v>15</v>
      </c>
      <c r="L66" s="133"/>
      <c r="M66" s="121">
        <v>7.006369426751598</v>
      </c>
      <c r="N66" s="133"/>
      <c r="O66" s="121">
        <v>0.9157509157509158</v>
      </c>
      <c r="P66" s="133"/>
      <c r="Q66" s="121">
        <v>6.8058076225045365</v>
      </c>
    </row>
    <row r="67" spans="1:17" ht="12" customHeight="1">
      <c r="A67" s="124" t="s">
        <v>225</v>
      </c>
      <c r="B67" s="127" t="s">
        <v>226</v>
      </c>
      <c r="C67" s="128">
        <v>117.2</v>
      </c>
      <c r="D67" s="129"/>
      <c r="E67" s="128">
        <v>114.8</v>
      </c>
      <c r="F67" s="129"/>
      <c r="G67" s="128">
        <v>-3.9000000000000057</v>
      </c>
      <c r="H67" s="129"/>
      <c r="I67" s="128">
        <v>11.700000000000003</v>
      </c>
      <c r="J67" s="129"/>
      <c r="K67" s="128">
        <v>-2.4000000000000057</v>
      </c>
      <c r="L67" s="129"/>
      <c r="M67" s="128">
        <v>-3.5648994515539356</v>
      </c>
      <c r="N67" s="129"/>
      <c r="O67" s="128">
        <v>11.09004739336493</v>
      </c>
      <c r="P67" s="129"/>
      <c r="Q67" s="128">
        <v>-2.047781569965875</v>
      </c>
    </row>
    <row r="68" spans="1:17" ht="12" customHeight="1">
      <c r="A68" s="124" t="s">
        <v>227</v>
      </c>
      <c r="B68" s="125" t="s">
        <v>228</v>
      </c>
      <c r="C68" s="121">
        <v>407.8</v>
      </c>
      <c r="D68" s="133"/>
      <c r="E68" s="121">
        <v>318.7</v>
      </c>
      <c r="F68" s="134"/>
      <c r="G68" s="121">
        <v>6.699999999999989</v>
      </c>
      <c r="H68" s="133"/>
      <c r="I68" s="121">
        <v>-1.3999999999999773</v>
      </c>
      <c r="J68" s="133"/>
      <c r="K68" s="121">
        <v>-89.10000000000002</v>
      </c>
      <c r="L68" s="133"/>
      <c r="M68" s="121">
        <v>1.6645962732919226</v>
      </c>
      <c r="N68" s="133"/>
      <c r="O68" s="121">
        <v>-0.34213098729227204</v>
      </c>
      <c r="P68" s="133"/>
      <c r="Q68" s="121">
        <v>-21.848945561549783</v>
      </c>
    </row>
    <row r="69" spans="1:17" ht="12" customHeight="1">
      <c r="A69" s="124" t="s">
        <v>229</v>
      </c>
      <c r="B69" s="127" t="s">
        <v>230</v>
      </c>
      <c r="C69" s="128">
        <v>1307.6</v>
      </c>
      <c r="D69" s="129"/>
      <c r="E69" s="128">
        <v>1113.4</v>
      </c>
      <c r="F69" s="129"/>
      <c r="G69" s="128">
        <v>63.90000000000009</v>
      </c>
      <c r="H69" s="129"/>
      <c r="I69" s="128">
        <v>9.099999999999909</v>
      </c>
      <c r="J69" s="129"/>
      <c r="K69" s="128">
        <v>-194.19999999999982</v>
      </c>
      <c r="L69" s="129"/>
      <c r="M69" s="128">
        <v>5.175765430098825</v>
      </c>
      <c r="N69" s="129"/>
      <c r="O69" s="128">
        <v>0.7008086253369202</v>
      </c>
      <c r="P69" s="129"/>
      <c r="Q69" s="128">
        <v>-14.85163658611195</v>
      </c>
    </row>
    <row r="70" spans="1:17" ht="12" customHeight="1">
      <c r="A70" s="124" t="s">
        <v>231</v>
      </c>
      <c r="B70" s="135" t="s">
        <v>232</v>
      </c>
      <c r="C70" s="121">
        <v>51.4</v>
      </c>
      <c r="D70" s="133"/>
      <c r="E70" s="121">
        <v>56.4</v>
      </c>
      <c r="F70" s="134"/>
      <c r="G70" s="121">
        <v>0.5</v>
      </c>
      <c r="H70" s="133"/>
      <c r="I70" s="121">
        <v>-1.6000000000000014</v>
      </c>
      <c r="J70" s="133"/>
      <c r="K70" s="121">
        <v>5</v>
      </c>
      <c r="L70" s="133"/>
      <c r="M70" s="121">
        <v>0.9523809523809524</v>
      </c>
      <c r="N70" s="133"/>
      <c r="O70" s="121">
        <v>-3.0188679245283048</v>
      </c>
      <c r="P70" s="133"/>
      <c r="Q70" s="121">
        <v>9.72762645914397</v>
      </c>
    </row>
    <row r="71" spans="1:17" ht="22.5" customHeight="1">
      <c r="A71" s="124" t="s">
        <v>233</v>
      </c>
      <c r="B71" s="125" t="s">
        <v>234</v>
      </c>
      <c r="C71" s="121">
        <v>39</v>
      </c>
      <c r="D71" s="133"/>
      <c r="E71" s="121">
        <v>30.1</v>
      </c>
      <c r="F71" s="134"/>
      <c r="G71" s="121">
        <v>-6.600000000000001</v>
      </c>
      <c r="H71" s="133"/>
      <c r="I71" s="121">
        <v>-1.7999999999999972</v>
      </c>
      <c r="J71" s="133"/>
      <c r="K71" s="121">
        <v>-8.899999999999999</v>
      </c>
      <c r="L71" s="133"/>
      <c r="M71" s="121">
        <v>-13.924050632911394</v>
      </c>
      <c r="N71" s="133"/>
      <c r="O71" s="121">
        <v>-4.411764705882346</v>
      </c>
      <c r="P71" s="133"/>
      <c r="Q71" s="121">
        <v>-22.820512820512818</v>
      </c>
    </row>
    <row r="72" spans="1:17" ht="12" customHeight="1">
      <c r="A72" s="124" t="s">
        <v>235</v>
      </c>
      <c r="B72" s="125" t="s">
        <v>236</v>
      </c>
      <c r="C72" s="121">
        <v>41.2</v>
      </c>
      <c r="D72" s="133"/>
      <c r="E72" s="121">
        <v>39.8</v>
      </c>
      <c r="F72" s="134"/>
      <c r="G72" s="121">
        <v>2.700000000000003</v>
      </c>
      <c r="H72" s="133"/>
      <c r="I72" s="121">
        <v>-3.299999999999997</v>
      </c>
      <c r="J72" s="133"/>
      <c r="K72" s="121">
        <v>-1.4000000000000057</v>
      </c>
      <c r="L72" s="133"/>
      <c r="M72" s="121">
        <v>6.459330143540678</v>
      </c>
      <c r="N72" s="133"/>
      <c r="O72" s="121">
        <v>-7.415730337078645</v>
      </c>
      <c r="P72" s="133"/>
      <c r="Q72" s="121">
        <v>-3.398058252427198</v>
      </c>
    </row>
    <row r="73" spans="1:17" ht="12.75" customHeight="1">
      <c r="A73" s="124" t="s">
        <v>237</v>
      </c>
      <c r="B73" s="125" t="s">
        <v>238</v>
      </c>
      <c r="C73" s="121">
        <v>117.6</v>
      </c>
      <c r="D73" s="133"/>
      <c r="E73" s="121">
        <v>131.2</v>
      </c>
      <c r="F73" s="134"/>
      <c r="G73" s="121">
        <v>-10.299999999999997</v>
      </c>
      <c r="H73" s="133"/>
      <c r="I73" s="121">
        <v>-3.700000000000003</v>
      </c>
      <c r="J73" s="133"/>
      <c r="K73" s="121">
        <v>13.599999999999994</v>
      </c>
      <c r="L73" s="133"/>
      <c r="M73" s="121">
        <v>-7.8267477203647395</v>
      </c>
      <c r="N73" s="133"/>
      <c r="O73" s="121">
        <v>-3.050288540807917</v>
      </c>
      <c r="P73" s="133"/>
      <c r="Q73" s="121">
        <v>11.564625850340132</v>
      </c>
    </row>
    <row r="74" spans="1:17" ht="22.5" customHeight="1">
      <c r="A74" s="124" t="s">
        <v>239</v>
      </c>
      <c r="B74" s="125" t="s">
        <v>240</v>
      </c>
      <c r="C74" s="121">
        <v>341.6</v>
      </c>
      <c r="D74" s="133"/>
      <c r="E74" s="121">
        <v>343.9</v>
      </c>
      <c r="F74" s="134"/>
      <c r="G74" s="121">
        <v>17.700000000000045</v>
      </c>
      <c r="H74" s="133"/>
      <c r="I74" s="121">
        <v>30</v>
      </c>
      <c r="J74" s="133"/>
      <c r="K74" s="121">
        <v>2.2999999999999545</v>
      </c>
      <c r="L74" s="133"/>
      <c r="M74" s="121">
        <v>6.0224566178972605</v>
      </c>
      <c r="N74" s="133"/>
      <c r="O74" s="121">
        <v>9.62772785622593</v>
      </c>
      <c r="P74" s="133"/>
      <c r="Q74" s="121">
        <v>0.6733021077283239</v>
      </c>
    </row>
    <row r="75" spans="1:17" ht="12.75" customHeight="1">
      <c r="A75" s="124" t="s">
        <v>241</v>
      </c>
      <c r="B75" s="127" t="s">
        <v>242</v>
      </c>
      <c r="C75" s="128">
        <v>11.7</v>
      </c>
      <c r="D75" s="129"/>
      <c r="E75" s="128">
        <v>11.7</v>
      </c>
      <c r="F75" s="129"/>
      <c r="G75" s="128">
        <v>-4.1</v>
      </c>
      <c r="H75" s="129"/>
      <c r="I75" s="128">
        <v>-1.9000000000000004</v>
      </c>
      <c r="J75" s="129"/>
      <c r="K75" s="128">
        <v>0</v>
      </c>
      <c r="L75" s="129"/>
      <c r="M75" s="128">
        <v>-23.163841807909606</v>
      </c>
      <c r="N75" s="129"/>
      <c r="O75" s="128">
        <v>-13.970588235294121</v>
      </c>
      <c r="P75" s="129"/>
      <c r="Q75" s="128">
        <v>0</v>
      </c>
    </row>
    <row r="76" spans="1:17" ht="12.75" customHeight="1">
      <c r="A76" s="124" t="s">
        <v>243</v>
      </c>
      <c r="B76" s="125" t="s">
        <v>244</v>
      </c>
      <c r="C76" s="121">
        <v>245</v>
      </c>
      <c r="D76" s="133"/>
      <c r="E76" s="121">
        <v>246.7</v>
      </c>
      <c r="F76" s="134"/>
      <c r="G76" s="121">
        <v>-4.800000000000011</v>
      </c>
      <c r="H76" s="133"/>
      <c r="I76" s="121">
        <v>-4.099999999999994</v>
      </c>
      <c r="J76" s="133"/>
      <c r="K76" s="121">
        <v>1.6999999999999886</v>
      </c>
      <c r="L76" s="133"/>
      <c r="M76" s="121">
        <v>-1.890508074044904</v>
      </c>
      <c r="N76" s="133"/>
      <c r="O76" s="121">
        <v>-1.6459253311922901</v>
      </c>
      <c r="P76" s="133"/>
      <c r="Q76" s="121">
        <v>0.6938775510204036</v>
      </c>
    </row>
    <row r="77" spans="1:17" ht="22.5" customHeight="1">
      <c r="A77" s="124" t="s">
        <v>245</v>
      </c>
      <c r="B77" s="125" t="s">
        <v>246</v>
      </c>
      <c r="C77" s="121">
        <v>128.9</v>
      </c>
      <c r="D77" s="133"/>
      <c r="E77" s="121">
        <v>143.8</v>
      </c>
      <c r="F77" s="134"/>
      <c r="G77" s="121">
        <v>-13.900000000000006</v>
      </c>
      <c r="H77" s="133"/>
      <c r="I77" s="121">
        <v>0.30000000000001137</v>
      </c>
      <c r="J77" s="133"/>
      <c r="K77" s="121">
        <v>14.900000000000006</v>
      </c>
      <c r="L77" s="133"/>
      <c r="M77" s="121">
        <v>-9.754385964912284</v>
      </c>
      <c r="N77" s="133"/>
      <c r="O77" s="121">
        <v>0.2332814930015641</v>
      </c>
      <c r="P77" s="133"/>
      <c r="Q77" s="121">
        <v>11.559348332040345</v>
      </c>
    </row>
    <row r="78" spans="1:17" ht="12.75" customHeight="1">
      <c r="A78" s="124" t="s">
        <v>247</v>
      </c>
      <c r="B78" s="127" t="s">
        <v>248</v>
      </c>
      <c r="C78" s="128">
        <v>55.3</v>
      </c>
      <c r="D78" s="129"/>
      <c r="E78" s="128">
        <v>54.4</v>
      </c>
      <c r="F78" s="129"/>
      <c r="G78" s="128">
        <v>7</v>
      </c>
      <c r="H78" s="129"/>
      <c r="I78" s="128">
        <v>-1.6000000000000014</v>
      </c>
      <c r="J78" s="129"/>
      <c r="K78" s="128">
        <v>-0.8999999999999986</v>
      </c>
      <c r="L78" s="129"/>
      <c r="M78" s="128">
        <v>14.02805611222445</v>
      </c>
      <c r="N78" s="129"/>
      <c r="O78" s="128">
        <v>-2.8119507908611627</v>
      </c>
      <c r="P78" s="129"/>
      <c r="Q78" s="128">
        <v>-1.6274864376130176</v>
      </c>
    </row>
    <row r="79" spans="1:17" ht="12.75" customHeight="1">
      <c r="A79" s="124" t="s">
        <v>249</v>
      </c>
      <c r="B79" s="131" t="s">
        <v>250</v>
      </c>
      <c r="C79" s="128">
        <v>154.3</v>
      </c>
      <c r="D79" s="129"/>
      <c r="E79" s="128">
        <v>151.9</v>
      </c>
      <c r="F79" s="129"/>
      <c r="G79" s="128">
        <v>20</v>
      </c>
      <c r="H79" s="129"/>
      <c r="I79" s="128">
        <v>4.700000000000017</v>
      </c>
      <c r="J79" s="129"/>
      <c r="K79" s="128">
        <v>-2.4000000000000057</v>
      </c>
      <c r="L79" s="129"/>
      <c r="M79" s="128">
        <v>15.432098765432102</v>
      </c>
      <c r="N79" s="129"/>
      <c r="O79" s="128">
        <v>3.141711229946536</v>
      </c>
      <c r="P79" s="129"/>
      <c r="Q79" s="128">
        <v>-1.5554115359688954</v>
      </c>
    </row>
    <row r="80" spans="1:17" ht="12.75" customHeight="1">
      <c r="A80" s="124" t="s">
        <v>251</v>
      </c>
      <c r="B80" s="125" t="s">
        <v>252</v>
      </c>
      <c r="C80" s="121">
        <v>359.6</v>
      </c>
      <c r="D80" s="133"/>
      <c r="E80" s="121">
        <v>367.4</v>
      </c>
      <c r="F80" s="134"/>
      <c r="G80" s="121">
        <v>-3.1000000000000227</v>
      </c>
      <c r="H80" s="133"/>
      <c r="I80" s="121">
        <v>22.100000000000023</v>
      </c>
      <c r="J80" s="133"/>
      <c r="K80" s="121">
        <v>7.7999999999999545</v>
      </c>
      <c r="L80" s="133"/>
      <c r="M80" s="121">
        <v>-0.9101585437463366</v>
      </c>
      <c r="N80" s="133"/>
      <c r="O80" s="121">
        <v>6.5481481481481545</v>
      </c>
      <c r="P80" s="133"/>
      <c r="Q80" s="121">
        <v>2.1690767519465948</v>
      </c>
    </row>
    <row r="81" spans="1:17" ht="22.5" customHeight="1">
      <c r="A81" s="124" t="s">
        <v>253</v>
      </c>
      <c r="B81" s="125" t="s">
        <v>254</v>
      </c>
      <c r="C81" s="121">
        <v>123.6</v>
      </c>
      <c r="D81" s="133"/>
      <c r="E81" s="121">
        <v>123.1</v>
      </c>
      <c r="F81" s="134"/>
      <c r="G81" s="121">
        <v>5.200000000000017</v>
      </c>
      <c r="H81" s="133"/>
      <c r="I81" s="121">
        <v>-6.200000000000017</v>
      </c>
      <c r="J81" s="133"/>
      <c r="K81" s="121">
        <v>-0.5</v>
      </c>
      <c r="L81" s="133"/>
      <c r="M81" s="121">
        <v>4.173354735152502</v>
      </c>
      <c r="N81" s="133"/>
      <c r="O81" s="121">
        <v>-4.776579352850552</v>
      </c>
      <c r="P81" s="133"/>
      <c r="Q81" s="121">
        <v>-0.40453074433656966</v>
      </c>
    </row>
    <row r="82" spans="1:17" ht="22.5" customHeight="1">
      <c r="A82" s="124" t="s">
        <v>255</v>
      </c>
      <c r="B82" s="125" t="s">
        <v>256</v>
      </c>
      <c r="C82" s="121">
        <v>237.9</v>
      </c>
      <c r="D82" s="133"/>
      <c r="E82" s="121">
        <v>236.1</v>
      </c>
      <c r="F82" s="134"/>
      <c r="G82" s="121">
        <v>8.700000000000017</v>
      </c>
      <c r="H82" s="133"/>
      <c r="I82" s="121">
        <v>14.599999999999994</v>
      </c>
      <c r="J82" s="133"/>
      <c r="K82" s="121">
        <v>-1.8000000000000114</v>
      </c>
      <c r="L82" s="133"/>
      <c r="M82" s="121">
        <v>4.0540540540540615</v>
      </c>
      <c r="N82" s="133"/>
      <c r="O82" s="121">
        <v>6.538289296909984</v>
      </c>
      <c r="P82" s="133"/>
      <c r="Q82" s="121">
        <v>-0.7566204287515811</v>
      </c>
    </row>
    <row r="83" spans="1:17" ht="12.75" customHeight="1">
      <c r="A83" s="124" t="s">
        <v>257</v>
      </c>
      <c r="B83" s="125" t="s">
        <v>258</v>
      </c>
      <c r="C83" s="121">
        <v>55</v>
      </c>
      <c r="D83" s="133"/>
      <c r="E83" s="121">
        <v>62.7</v>
      </c>
      <c r="F83" s="134"/>
      <c r="G83" s="121">
        <v>-6.200000000000003</v>
      </c>
      <c r="H83" s="133"/>
      <c r="I83" s="121">
        <v>0.6000000000000014</v>
      </c>
      <c r="J83" s="133"/>
      <c r="K83" s="121">
        <v>7.700000000000003</v>
      </c>
      <c r="L83" s="133"/>
      <c r="M83" s="121">
        <v>-10.231023102310235</v>
      </c>
      <c r="N83" s="133"/>
      <c r="O83" s="121">
        <v>1.102941176470591</v>
      </c>
      <c r="P83" s="133"/>
      <c r="Q83" s="121">
        <v>14.000000000000004</v>
      </c>
    </row>
    <row r="84" spans="1:17" ht="12.75" customHeight="1">
      <c r="A84" s="124" t="s">
        <v>259</v>
      </c>
      <c r="B84" s="125" t="s">
        <v>260</v>
      </c>
      <c r="C84" s="121">
        <v>100.4</v>
      </c>
      <c r="D84" s="133"/>
      <c r="E84" s="121">
        <v>98.6</v>
      </c>
      <c r="F84" s="134"/>
      <c r="G84" s="121">
        <v>-0.9000000000000057</v>
      </c>
      <c r="H84" s="133"/>
      <c r="I84" s="121">
        <v>1.4000000000000057</v>
      </c>
      <c r="J84" s="133"/>
      <c r="K84" s="121">
        <v>-1.8000000000000114</v>
      </c>
      <c r="L84" s="133"/>
      <c r="M84" s="121">
        <v>-0.9009009009009066</v>
      </c>
      <c r="N84" s="133"/>
      <c r="O84" s="121">
        <v>1.41414141414142</v>
      </c>
      <c r="P84" s="133"/>
      <c r="Q84" s="121">
        <v>-1.7928286852589754</v>
      </c>
    </row>
    <row r="85" spans="1:17" ht="12.75" customHeight="1">
      <c r="A85" s="124" t="s">
        <v>261</v>
      </c>
      <c r="B85" s="125" t="s">
        <v>262</v>
      </c>
      <c r="C85" s="121">
        <v>119.4</v>
      </c>
      <c r="D85" s="133"/>
      <c r="E85" s="121">
        <v>118.2</v>
      </c>
      <c r="F85" s="134"/>
      <c r="G85" s="121">
        <v>-4.700000000000003</v>
      </c>
      <c r="H85" s="133"/>
      <c r="I85" s="121">
        <v>5.700000000000003</v>
      </c>
      <c r="J85" s="133"/>
      <c r="K85" s="121">
        <v>-1.2000000000000028</v>
      </c>
      <c r="L85" s="133"/>
      <c r="M85" s="121">
        <v>-3.969594594594597</v>
      </c>
      <c r="N85" s="133"/>
      <c r="O85" s="121">
        <v>5.013192612137206</v>
      </c>
      <c r="P85" s="133"/>
      <c r="Q85" s="121">
        <v>-1.005025125628143</v>
      </c>
    </row>
    <row r="86" spans="1:17" ht="12.75" customHeight="1">
      <c r="A86" s="124" t="s">
        <v>263</v>
      </c>
      <c r="B86" s="127" t="s">
        <v>264</v>
      </c>
      <c r="C86" s="128">
        <v>26.5</v>
      </c>
      <c r="D86" s="129"/>
      <c r="E86" s="128">
        <v>28.5</v>
      </c>
      <c r="F86" s="129"/>
      <c r="G86" s="128">
        <v>5.699999999999999</v>
      </c>
      <c r="H86" s="129"/>
      <c r="I86" s="128">
        <v>2.3000000000000007</v>
      </c>
      <c r="J86" s="129"/>
      <c r="K86" s="128">
        <v>2</v>
      </c>
      <c r="L86" s="129"/>
      <c r="M86" s="128">
        <v>30.810810810810807</v>
      </c>
      <c r="N86" s="129"/>
      <c r="O86" s="128">
        <v>9.504132231404961</v>
      </c>
      <c r="P86" s="129"/>
      <c r="Q86" s="128">
        <v>7.547169811320755</v>
      </c>
    </row>
    <row r="87" spans="1:17" ht="11.25">
      <c r="A87" s="124" t="s">
        <v>265</v>
      </c>
      <c r="B87" s="125" t="s">
        <v>266</v>
      </c>
      <c r="C87" s="121">
        <v>51.4</v>
      </c>
      <c r="D87" s="133"/>
      <c r="E87" s="121">
        <v>47.7</v>
      </c>
      <c r="F87" s="136"/>
      <c r="G87" s="121">
        <v>-1.1999999999999957</v>
      </c>
      <c r="H87" s="133"/>
      <c r="I87" s="121">
        <v>11.699999999999996</v>
      </c>
      <c r="J87" s="133"/>
      <c r="K87" s="121">
        <v>-3.6999999999999957</v>
      </c>
      <c r="L87" s="133"/>
      <c r="M87" s="121">
        <v>-2.933985330073339</v>
      </c>
      <c r="N87" s="133"/>
      <c r="O87" s="121">
        <v>29.471032745591923</v>
      </c>
      <c r="P87" s="133"/>
      <c r="Q87" s="121">
        <v>-7.198443579766529</v>
      </c>
    </row>
    <row r="88" spans="1:17" ht="11.25">
      <c r="A88" s="124" t="s">
        <v>267</v>
      </c>
      <c r="B88" s="125" t="s">
        <v>268</v>
      </c>
      <c r="C88" s="121">
        <v>34.3</v>
      </c>
      <c r="D88" s="133"/>
      <c r="E88" s="121">
        <v>24.9</v>
      </c>
      <c r="F88" s="137"/>
      <c r="G88" s="121">
        <v>-1.1999999999999957</v>
      </c>
      <c r="H88" s="133"/>
      <c r="I88" s="121">
        <v>-0.4000000000000057</v>
      </c>
      <c r="J88" s="133"/>
      <c r="K88" s="121">
        <v>-9.399999999999999</v>
      </c>
      <c r="L88" s="133"/>
      <c r="M88" s="121">
        <v>-3.342618384401103</v>
      </c>
      <c r="N88" s="133"/>
      <c r="O88" s="121">
        <v>-1.1527377521613995</v>
      </c>
      <c r="P88" s="133"/>
      <c r="Q88" s="121">
        <v>-27.405247813411076</v>
      </c>
    </row>
    <row r="89" spans="1:17" ht="22.5" customHeight="1">
      <c r="A89" s="124" t="s">
        <v>269</v>
      </c>
      <c r="B89" s="125" t="s">
        <v>270</v>
      </c>
      <c r="C89" s="121">
        <v>70.1</v>
      </c>
      <c r="D89" s="133"/>
      <c r="E89" s="121">
        <v>63.1</v>
      </c>
      <c r="F89" s="137"/>
      <c r="G89" s="121">
        <v>13.200000000000003</v>
      </c>
      <c r="H89" s="133"/>
      <c r="I89" s="121">
        <v>-8.600000000000009</v>
      </c>
      <c r="J89" s="133"/>
      <c r="K89" s="121">
        <v>-6.999999999999993</v>
      </c>
      <c r="L89" s="133"/>
      <c r="M89" s="121">
        <v>20.152671755725198</v>
      </c>
      <c r="N89" s="133"/>
      <c r="O89" s="121">
        <v>-10.927573062261764</v>
      </c>
      <c r="P89" s="133"/>
      <c r="Q89" s="121">
        <v>-9.985734664764614</v>
      </c>
    </row>
    <row r="90" spans="1:17" ht="11.25">
      <c r="A90" s="124" t="s">
        <v>271</v>
      </c>
      <c r="B90" s="125" t="s">
        <v>272</v>
      </c>
      <c r="C90" s="121">
        <v>163</v>
      </c>
      <c r="D90" s="133"/>
      <c r="E90" s="121">
        <v>161.2</v>
      </c>
      <c r="F90" s="137"/>
      <c r="G90" s="121">
        <v>3.8000000000000114</v>
      </c>
      <c r="H90" s="133"/>
      <c r="I90" s="121">
        <v>15.5</v>
      </c>
      <c r="J90" s="133"/>
      <c r="K90" s="121">
        <v>-1.8000000000000114</v>
      </c>
      <c r="L90" s="133"/>
      <c r="M90" s="121">
        <v>2.644398051496181</v>
      </c>
      <c r="N90" s="133"/>
      <c r="O90" s="121">
        <v>10.508474576271185</v>
      </c>
      <c r="P90" s="133"/>
      <c r="Q90" s="121">
        <v>-1.1042944785276143</v>
      </c>
    </row>
    <row r="91" spans="1:17" ht="11.25">
      <c r="A91" s="124" t="s">
        <v>273</v>
      </c>
      <c r="B91" s="125" t="s">
        <v>274</v>
      </c>
      <c r="C91" s="121">
        <v>581.3</v>
      </c>
      <c r="D91" s="133"/>
      <c r="E91" s="121">
        <v>591.7</v>
      </c>
      <c r="F91" s="137"/>
      <c r="G91" s="121">
        <v>-6.600000000000023</v>
      </c>
      <c r="H91" s="133"/>
      <c r="I91" s="121">
        <v>26.199999999999932</v>
      </c>
      <c r="J91" s="133"/>
      <c r="K91" s="121">
        <v>10.400000000000091</v>
      </c>
      <c r="L91" s="133"/>
      <c r="M91" s="121">
        <v>-1.1750044507744388</v>
      </c>
      <c r="N91" s="133"/>
      <c r="O91" s="121">
        <v>4.719870293640773</v>
      </c>
      <c r="P91" s="133"/>
      <c r="Q91" s="121">
        <v>1.789093411319472</v>
      </c>
    </row>
    <row r="92" spans="1:17" ht="22.5" customHeight="1">
      <c r="A92" s="124" t="s">
        <v>275</v>
      </c>
      <c r="B92" s="127" t="s">
        <v>276</v>
      </c>
      <c r="C92" s="128">
        <v>130.4</v>
      </c>
      <c r="D92" s="129"/>
      <c r="E92" s="128">
        <v>114.1</v>
      </c>
      <c r="F92" s="129"/>
      <c r="G92" s="128">
        <v>39.8</v>
      </c>
      <c r="H92" s="129"/>
      <c r="I92" s="128">
        <v>3.200000000000003</v>
      </c>
      <c r="J92" s="129"/>
      <c r="K92" s="128">
        <v>-16.30000000000001</v>
      </c>
      <c r="L92" s="129"/>
      <c r="M92" s="128">
        <v>45.53775743707093</v>
      </c>
      <c r="N92" s="129"/>
      <c r="O92" s="128">
        <v>2.5157232704402537</v>
      </c>
      <c r="P92" s="129"/>
      <c r="Q92" s="128">
        <v>-12.500000000000009</v>
      </c>
    </row>
    <row r="93" spans="1:17" ht="11.25">
      <c r="A93" s="124" t="s">
        <v>277</v>
      </c>
      <c r="B93" s="131" t="s">
        <v>278</v>
      </c>
      <c r="C93" s="128">
        <v>1346.1</v>
      </c>
      <c r="D93" s="129"/>
      <c r="E93" s="128">
        <v>1356</v>
      </c>
      <c r="F93" s="129"/>
      <c r="G93" s="128">
        <v>53.299999999999955</v>
      </c>
      <c r="H93" s="129"/>
      <c r="I93" s="128">
        <v>1.3999999999998636</v>
      </c>
      <c r="J93" s="129"/>
      <c r="K93" s="128">
        <v>9.900000000000091</v>
      </c>
      <c r="L93" s="129"/>
      <c r="M93" s="128">
        <v>4.1273037014093195</v>
      </c>
      <c r="N93" s="129"/>
      <c r="O93" s="128">
        <v>0.10411244143674155</v>
      </c>
      <c r="P93" s="129"/>
      <c r="Q93" s="128">
        <v>0.7354579897481682</v>
      </c>
    </row>
    <row r="94" spans="1:17" ht="11.25">
      <c r="A94" s="124" t="s">
        <v>279</v>
      </c>
      <c r="B94" s="131" t="s">
        <v>280</v>
      </c>
      <c r="C94" s="128">
        <v>1373.6</v>
      </c>
      <c r="D94" s="129"/>
      <c r="E94" s="128">
        <v>1322.9</v>
      </c>
      <c r="F94" s="129"/>
      <c r="G94" s="128">
        <v>62.899999999999864</v>
      </c>
      <c r="H94" s="129"/>
      <c r="I94" s="128">
        <v>51.299999999999955</v>
      </c>
      <c r="J94" s="129"/>
      <c r="K94" s="128">
        <v>-50.69999999999982</v>
      </c>
      <c r="L94" s="129"/>
      <c r="M94" s="128">
        <v>4.994441797681424</v>
      </c>
      <c r="N94" s="129"/>
      <c r="O94" s="128">
        <v>3.87960372078953</v>
      </c>
      <c r="P94" s="129"/>
      <c r="Q94" s="128">
        <v>-3.691030867792649</v>
      </c>
    </row>
    <row r="95" spans="1:17" ht="11.25">
      <c r="A95" s="124" t="s">
        <v>281</v>
      </c>
      <c r="B95" s="125" t="s">
        <v>282</v>
      </c>
      <c r="C95" s="121">
        <v>1116.8</v>
      </c>
      <c r="D95" s="133"/>
      <c r="E95" s="121">
        <v>1192.5</v>
      </c>
      <c r="F95" s="137"/>
      <c r="G95" s="121">
        <v>30.40000000000009</v>
      </c>
      <c r="H95" s="133"/>
      <c r="I95" s="121">
        <v>23.799999999999955</v>
      </c>
      <c r="J95" s="133"/>
      <c r="K95" s="121">
        <v>75.70000000000005</v>
      </c>
      <c r="L95" s="133"/>
      <c r="M95" s="121">
        <v>2.8609072087333045</v>
      </c>
      <c r="N95" s="133"/>
      <c r="O95" s="121">
        <v>2.1774931381518714</v>
      </c>
      <c r="P95" s="133"/>
      <c r="Q95" s="121">
        <v>6.778295128939832</v>
      </c>
    </row>
    <row r="96" spans="1:17" ht="11.25">
      <c r="A96" s="124" t="s">
        <v>283</v>
      </c>
      <c r="B96" s="125" t="s">
        <v>284</v>
      </c>
      <c r="C96" s="121">
        <v>325.8</v>
      </c>
      <c r="D96" s="133"/>
      <c r="E96" s="121">
        <v>326.7</v>
      </c>
      <c r="F96" s="137"/>
      <c r="G96" s="121">
        <v>10.800000000000011</v>
      </c>
      <c r="H96" s="133"/>
      <c r="I96" s="121">
        <v>21.80000000000001</v>
      </c>
      <c r="J96" s="133"/>
      <c r="K96" s="121">
        <v>0.8999999999999773</v>
      </c>
      <c r="L96" s="133"/>
      <c r="M96" s="121">
        <v>3.6834924965893627</v>
      </c>
      <c r="N96" s="133"/>
      <c r="O96" s="121">
        <v>7.171052631578951</v>
      </c>
      <c r="P96" s="133"/>
      <c r="Q96" s="121">
        <v>0.27624309392264496</v>
      </c>
    </row>
    <row r="97" spans="1:17" ht="11.25">
      <c r="A97" s="124" t="s">
        <v>285</v>
      </c>
      <c r="B97" s="127" t="s">
        <v>286</v>
      </c>
      <c r="C97" s="128">
        <v>238.7</v>
      </c>
      <c r="D97" s="129"/>
      <c r="E97" s="128">
        <v>250.1</v>
      </c>
      <c r="F97" s="129"/>
      <c r="G97" s="128">
        <v>8.800000000000011</v>
      </c>
      <c r="H97" s="129"/>
      <c r="I97" s="128">
        <v>20.799999999999983</v>
      </c>
      <c r="J97" s="129"/>
      <c r="K97" s="128">
        <v>11.400000000000006</v>
      </c>
      <c r="L97" s="129"/>
      <c r="M97" s="128">
        <v>4.2085126733620335</v>
      </c>
      <c r="N97" s="129"/>
      <c r="O97" s="128">
        <v>9.545663148233126</v>
      </c>
      <c r="P97" s="129"/>
      <c r="Q97" s="128">
        <v>4.775869291998327</v>
      </c>
    </row>
    <row r="98" spans="1:17" ht="11.25">
      <c r="A98" s="124" t="s">
        <v>287</v>
      </c>
      <c r="B98" s="125" t="s">
        <v>288</v>
      </c>
      <c r="C98" s="121">
        <v>75.6</v>
      </c>
      <c r="D98" s="133"/>
      <c r="E98" s="121">
        <v>65.5</v>
      </c>
      <c r="F98" s="137"/>
      <c r="G98" s="121">
        <v>-4.299999999999997</v>
      </c>
      <c r="H98" s="133"/>
      <c r="I98" s="121">
        <v>7.099999999999994</v>
      </c>
      <c r="J98" s="133"/>
      <c r="K98" s="121">
        <v>-10.099999999999994</v>
      </c>
      <c r="L98" s="133"/>
      <c r="M98" s="121">
        <v>-5.906593406593403</v>
      </c>
      <c r="N98" s="133"/>
      <c r="O98" s="121">
        <v>10.364963503649626</v>
      </c>
      <c r="P98" s="133"/>
      <c r="Q98" s="121">
        <v>-13.359788359788352</v>
      </c>
    </row>
    <row r="99" spans="1:17" ht="22.5" customHeight="1">
      <c r="A99" s="124" t="s">
        <v>289</v>
      </c>
      <c r="B99" s="125" t="s">
        <v>290</v>
      </c>
      <c r="C99" s="121">
        <v>40.3</v>
      </c>
      <c r="D99" s="133"/>
      <c r="E99" s="121">
        <v>39.6</v>
      </c>
      <c r="F99" s="137"/>
      <c r="G99" s="121">
        <v>6.700000000000003</v>
      </c>
      <c r="H99" s="133"/>
      <c r="I99" s="121">
        <v>-3.9000000000000057</v>
      </c>
      <c r="J99" s="133"/>
      <c r="K99" s="121">
        <v>-0.6999999999999957</v>
      </c>
      <c r="L99" s="133"/>
      <c r="M99" s="121">
        <v>17.866666666666674</v>
      </c>
      <c r="N99" s="133"/>
      <c r="O99" s="121">
        <v>-8.823529411764717</v>
      </c>
      <c r="P99" s="133"/>
      <c r="Q99" s="121">
        <v>-1.73697270471463</v>
      </c>
    </row>
    <row r="100" spans="1:17" ht="11.25">
      <c r="A100" s="124" t="s">
        <v>291</v>
      </c>
      <c r="B100" s="125" t="s">
        <v>292</v>
      </c>
      <c r="C100" s="121">
        <v>67.2</v>
      </c>
      <c r="D100" s="133"/>
      <c r="E100" s="121">
        <v>66.6</v>
      </c>
      <c r="F100" s="137"/>
      <c r="G100" s="121">
        <v>-3.4000000000000057</v>
      </c>
      <c r="H100" s="133"/>
      <c r="I100" s="121">
        <v>1.9000000000000057</v>
      </c>
      <c r="J100" s="133"/>
      <c r="K100" s="121">
        <v>-0.6000000000000085</v>
      </c>
      <c r="L100" s="133"/>
      <c r="M100" s="121">
        <v>-4.949053857350809</v>
      </c>
      <c r="N100" s="133"/>
      <c r="O100" s="121">
        <v>2.909647779479335</v>
      </c>
      <c r="P100" s="133"/>
      <c r="Q100" s="121">
        <v>-0.8928571428571555</v>
      </c>
    </row>
    <row r="101" spans="1:17" ht="11.25">
      <c r="A101" s="124" t="s">
        <v>293</v>
      </c>
      <c r="B101" s="127" t="s">
        <v>294</v>
      </c>
      <c r="C101" s="128">
        <v>222.1</v>
      </c>
      <c r="D101" s="129"/>
      <c r="E101" s="128">
        <v>202.9</v>
      </c>
      <c r="F101" s="129"/>
      <c r="G101" s="128">
        <v>2.200000000000017</v>
      </c>
      <c r="H101" s="129"/>
      <c r="I101" s="128">
        <v>13.199999999999989</v>
      </c>
      <c r="J101" s="129"/>
      <c r="K101" s="128">
        <v>-19.19999999999999</v>
      </c>
      <c r="L101" s="129"/>
      <c r="M101" s="128">
        <v>1.0643444605708838</v>
      </c>
      <c r="N101" s="129"/>
      <c r="O101" s="128">
        <v>6.3188128291048296</v>
      </c>
      <c r="P101" s="129"/>
      <c r="Q101" s="128">
        <v>-8.644754615038266</v>
      </c>
    </row>
    <row r="102" spans="1:17" ht="11.25">
      <c r="A102" s="124" t="s">
        <v>295</v>
      </c>
      <c r="B102" s="125" t="s">
        <v>296</v>
      </c>
      <c r="C102" s="121">
        <v>114.8</v>
      </c>
      <c r="D102" s="133"/>
      <c r="E102" s="121">
        <v>115.6</v>
      </c>
      <c r="F102" s="137"/>
      <c r="G102" s="121">
        <v>1</v>
      </c>
      <c r="H102" s="133"/>
      <c r="I102" s="121">
        <v>5.599999999999994</v>
      </c>
      <c r="J102" s="133"/>
      <c r="K102" s="121">
        <v>0.7999999999999972</v>
      </c>
      <c r="L102" s="133"/>
      <c r="M102" s="121">
        <v>0.9242144177449167</v>
      </c>
      <c r="N102" s="133"/>
      <c r="O102" s="121">
        <v>5.128205128205123</v>
      </c>
      <c r="P102" s="133"/>
      <c r="Q102" s="121">
        <v>0.6968641114982554</v>
      </c>
    </row>
    <row r="103" spans="1:17" ht="22.5">
      <c r="A103" s="124" t="s">
        <v>297</v>
      </c>
      <c r="B103" s="125" t="s">
        <v>298</v>
      </c>
      <c r="C103" s="121">
        <v>45.6</v>
      </c>
      <c r="D103" s="133"/>
      <c r="E103" s="121">
        <v>46.6</v>
      </c>
      <c r="F103" s="137"/>
      <c r="G103" s="121">
        <v>-0.8000000000000043</v>
      </c>
      <c r="H103" s="133"/>
      <c r="I103" s="121">
        <v>-8.199999999999996</v>
      </c>
      <c r="J103" s="133"/>
      <c r="K103" s="121">
        <v>1</v>
      </c>
      <c r="L103" s="133"/>
      <c r="M103" s="121">
        <v>-1.465201465201473</v>
      </c>
      <c r="N103" s="133"/>
      <c r="O103" s="121">
        <v>-15.241635687732336</v>
      </c>
      <c r="P103" s="133"/>
      <c r="Q103" s="121">
        <v>2.1929824561403506</v>
      </c>
    </row>
    <row r="104" spans="1:17" ht="11.25">
      <c r="A104" s="124" t="s">
        <v>299</v>
      </c>
      <c r="B104" s="127" t="s">
        <v>300</v>
      </c>
      <c r="C104" s="128">
        <v>317.3</v>
      </c>
      <c r="D104" s="129"/>
      <c r="E104" s="128">
        <v>307.5</v>
      </c>
      <c r="F104" s="129"/>
      <c r="G104" s="128">
        <v>2.400000000000034</v>
      </c>
      <c r="H104" s="129"/>
      <c r="I104" s="128">
        <v>25</v>
      </c>
      <c r="J104" s="129"/>
      <c r="K104" s="128">
        <v>-9.800000000000011</v>
      </c>
      <c r="L104" s="129"/>
      <c r="M104" s="128">
        <v>0.827871679889629</v>
      </c>
      <c r="N104" s="129"/>
      <c r="O104" s="128">
        <v>8.552856654122476</v>
      </c>
      <c r="P104" s="129"/>
      <c r="Q104" s="128">
        <v>-3.088559722659947</v>
      </c>
    </row>
    <row r="105" spans="1:17" ht="12.75" customHeight="1">
      <c r="A105" s="124" t="s">
        <v>301</v>
      </c>
      <c r="B105" s="125" t="s">
        <v>302</v>
      </c>
      <c r="C105" s="121">
        <v>595.2</v>
      </c>
      <c r="D105" s="133"/>
      <c r="E105" s="121">
        <v>537.8</v>
      </c>
      <c r="F105" s="137"/>
      <c r="G105" s="121">
        <v>-2.900000000000091</v>
      </c>
      <c r="H105" s="133"/>
      <c r="I105" s="121">
        <v>-33.59999999999991</v>
      </c>
      <c r="J105" s="133"/>
      <c r="K105" s="121">
        <v>-57.40000000000009</v>
      </c>
      <c r="L105" s="133"/>
      <c r="M105" s="121">
        <v>-0.45907867658700185</v>
      </c>
      <c r="N105" s="133"/>
      <c r="O105" s="121">
        <v>-5.343511450381666</v>
      </c>
      <c r="P105" s="133"/>
      <c r="Q105" s="121">
        <v>-9.64381720430109</v>
      </c>
    </row>
    <row r="106" spans="1:17" ht="22.5">
      <c r="A106" s="138" t="s">
        <v>303</v>
      </c>
      <c r="B106" s="125" t="s">
        <v>304</v>
      </c>
      <c r="C106" s="139" t="s">
        <v>305</v>
      </c>
      <c r="D106" s="133"/>
      <c r="E106" s="139" t="s">
        <v>305</v>
      </c>
      <c r="F106" s="137"/>
      <c r="G106" s="121" t="s">
        <v>306</v>
      </c>
      <c r="H106" s="133"/>
      <c r="I106" s="121" t="s">
        <v>306</v>
      </c>
      <c r="J106" s="133"/>
      <c r="K106" s="121" t="s">
        <v>306</v>
      </c>
      <c r="L106" s="133"/>
      <c r="M106" s="121" t="s">
        <v>306</v>
      </c>
      <c r="N106" s="133"/>
      <c r="O106" s="121" t="s">
        <v>306</v>
      </c>
      <c r="P106" s="133"/>
      <c r="Q106" s="121" t="s">
        <v>306</v>
      </c>
    </row>
    <row r="107" spans="1:17" s="384" customFormat="1" ht="11.25">
      <c r="A107" s="138" t="s">
        <v>307</v>
      </c>
      <c r="B107" s="125" t="s">
        <v>308</v>
      </c>
      <c r="C107" s="381">
        <v>3.1</v>
      </c>
      <c r="D107" s="382"/>
      <c r="E107" s="381">
        <v>4.5</v>
      </c>
      <c r="F107" s="383"/>
      <c r="G107" s="381">
        <v>-0.8999999999999999</v>
      </c>
      <c r="H107" s="382"/>
      <c r="I107" s="381">
        <v>0.6000000000000001</v>
      </c>
      <c r="J107" s="382"/>
      <c r="K107" s="381">
        <v>1.4</v>
      </c>
      <c r="L107" s="382"/>
      <c r="M107" s="381">
        <v>-26.47058823529412</v>
      </c>
      <c r="N107" s="382"/>
      <c r="O107" s="381">
        <v>24.000000000000004</v>
      </c>
      <c r="P107" s="382"/>
      <c r="Q107" s="381">
        <v>45.16129032258064</v>
      </c>
    </row>
    <row r="108" spans="3:5" ht="11.25">
      <c r="C108" s="140"/>
      <c r="D108" s="140"/>
      <c r="E108" s="140"/>
    </row>
    <row r="109" spans="3:5" ht="11.25">
      <c r="C109" s="140"/>
      <c r="D109" s="140"/>
      <c r="E109" s="140"/>
    </row>
    <row r="110" spans="3:5" ht="11.25">
      <c r="C110" s="140"/>
      <c r="D110" s="140"/>
      <c r="E110" s="140"/>
    </row>
    <row r="111" spans="3:5" ht="11.25">
      <c r="C111" s="140"/>
      <c r="D111" s="140"/>
      <c r="E111" s="140"/>
    </row>
    <row r="112" spans="3:5" ht="11.25">
      <c r="C112" s="140"/>
      <c r="D112" s="140"/>
      <c r="E112" s="140"/>
    </row>
    <row r="113" spans="3:5" ht="11.25">
      <c r="C113" s="140"/>
      <c r="D113" s="140"/>
      <c r="E113" s="140"/>
    </row>
    <row r="114" spans="3:5" ht="11.25">
      <c r="C114" s="140"/>
      <c r="D114" s="140"/>
      <c r="E114" s="140"/>
    </row>
    <row r="115" spans="3:5" ht="11.25">
      <c r="C115" s="140"/>
      <c r="D115" s="140"/>
      <c r="E115" s="140"/>
    </row>
    <row r="116" spans="3:5" ht="11.25">
      <c r="C116" s="140"/>
      <c r="D116" s="140"/>
      <c r="E116" s="140"/>
    </row>
    <row r="117" spans="3:5" ht="11.25">
      <c r="C117" s="141"/>
      <c r="D117" s="141"/>
      <c r="E117" s="141"/>
    </row>
    <row r="118" spans="3:5" ht="11.25">
      <c r="C118" s="141"/>
      <c r="D118" s="141"/>
      <c r="E118" s="141"/>
    </row>
    <row r="119" spans="3:5" ht="11.25">
      <c r="C119" s="141"/>
      <c r="D119" s="141"/>
      <c r="E119" s="141"/>
    </row>
    <row r="120" spans="3:5" ht="11.25">
      <c r="C120" s="141"/>
      <c r="D120" s="141"/>
      <c r="E120" s="141"/>
    </row>
    <row r="121" spans="3:5" ht="11.25">
      <c r="C121" s="141"/>
      <c r="D121" s="141"/>
      <c r="E121" s="141"/>
    </row>
    <row r="122" spans="3:5" ht="11.25">
      <c r="C122" s="141"/>
      <c r="D122" s="141"/>
      <c r="E122" s="141"/>
    </row>
    <row r="123" spans="3:5" ht="11.25">
      <c r="C123" s="141"/>
      <c r="D123" s="141"/>
      <c r="E123" s="141"/>
    </row>
    <row r="124" spans="3:5" ht="11.25">
      <c r="C124" s="141"/>
      <c r="D124" s="141"/>
      <c r="E124" s="141"/>
    </row>
    <row r="125" spans="3:5" ht="11.25">
      <c r="C125" s="141"/>
      <c r="D125" s="141"/>
      <c r="E125" s="141"/>
    </row>
    <row r="126" spans="3:5" ht="11.25">
      <c r="C126" s="141"/>
      <c r="D126" s="141"/>
      <c r="E126" s="141"/>
    </row>
    <row r="127" spans="3:5" ht="11.25">
      <c r="C127" s="141"/>
      <c r="D127" s="141"/>
      <c r="E127" s="141"/>
    </row>
    <row r="128" spans="3:5" ht="11.25">
      <c r="C128" s="141"/>
      <c r="D128" s="141"/>
      <c r="E128" s="141"/>
    </row>
    <row r="129" spans="3:5" ht="11.25">
      <c r="C129" s="141"/>
      <c r="D129" s="141"/>
      <c r="E129" s="141"/>
    </row>
    <row r="130" spans="3:5" ht="11.25">
      <c r="C130" s="141"/>
      <c r="D130" s="141"/>
      <c r="E130" s="141"/>
    </row>
    <row r="131" spans="3:5" ht="11.25">
      <c r="C131" s="141"/>
      <c r="D131" s="141"/>
      <c r="E131" s="141"/>
    </row>
    <row r="132" spans="3:5" ht="11.25">
      <c r="C132" s="141"/>
      <c r="D132" s="141"/>
      <c r="E132" s="141"/>
    </row>
    <row r="133" spans="3:5" ht="11.25">
      <c r="C133" s="141"/>
      <c r="D133" s="141"/>
      <c r="E133" s="141"/>
    </row>
    <row r="134" spans="3:5" ht="11.25">
      <c r="C134" s="141"/>
      <c r="D134" s="141"/>
      <c r="E134" s="141"/>
    </row>
    <row r="135" spans="3:5" ht="11.25">
      <c r="C135" s="141"/>
      <c r="D135" s="141"/>
      <c r="E135" s="141"/>
    </row>
    <row r="136" spans="3:5" ht="11.25">
      <c r="C136" s="141"/>
      <c r="D136" s="141"/>
      <c r="E136" s="141"/>
    </row>
    <row r="137" spans="3:5" ht="11.25">
      <c r="C137" s="141"/>
      <c r="D137" s="141"/>
      <c r="E137" s="141"/>
    </row>
    <row r="138" spans="3:5" ht="11.25">
      <c r="C138" s="141"/>
      <c r="D138" s="141"/>
      <c r="E138" s="141"/>
    </row>
    <row r="139" spans="3:5" ht="11.25">
      <c r="C139" s="141"/>
      <c r="D139" s="141"/>
      <c r="E139" s="141"/>
    </row>
    <row r="140" spans="3:5" ht="11.25">
      <c r="C140" s="141"/>
      <c r="D140" s="141"/>
      <c r="E140" s="141"/>
    </row>
    <row r="141" spans="3:5" ht="11.25">
      <c r="C141" s="141"/>
      <c r="D141" s="141"/>
      <c r="E141" s="141"/>
    </row>
    <row r="142" spans="3:5" ht="11.25">
      <c r="C142" s="141"/>
      <c r="D142" s="141"/>
      <c r="E142" s="141"/>
    </row>
    <row r="143" spans="3:5" ht="11.25">
      <c r="C143" s="141"/>
      <c r="D143" s="141"/>
      <c r="E143" s="141"/>
    </row>
    <row r="144" spans="3:5" ht="11.25">
      <c r="C144" s="141"/>
      <c r="D144" s="141"/>
      <c r="E144" s="141"/>
    </row>
    <row r="145" spans="3:5" ht="11.25">
      <c r="C145" s="141"/>
      <c r="D145" s="141"/>
      <c r="E145" s="141"/>
    </row>
    <row r="146" spans="3:5" ht="11.25">
      <c r="C146" s="141"/>
      <c r="D146" s="141"/>
      <c r="E146" s="141"/>
    </row>
    <row r="147" spans="3:5" ht="11.25">
      <c r="C147" s="141"/>
      <c r="D147" s="141"/>
      <c r="E147" s="141"/>
    </row>
    <row r="148" spans="3:5" ht="11.25">
      <c r="C148" s="141"/>
      <c r="D148" s="141"/>
      <c r="E148" s="141"/>
    </row>
    <row r="149" spans="3:5" ht="11.25">
      <c r="C149" s="141"/>
      <c r="D149" s="141"/>
      <c r="E149" s="141"/>
    </row>
    <row r="150" spans="3:5" ht="11.25">
      <c r="C150" s="141"/>
      <c r="D150" s="141"/>
      <c r="E150" s="141"/>
    </row>
    <row r="151" spans="3:5" ht="11.25">
      <c r="C151" s="141"/>
      <c r="D151" s="141"/>
      <c r="E151" s="141"/>
    </row>
    <row r="152" spans="3:5" ht="11.25">
      <c r="C152" s="141"/>
      <c r="D152" s="141"/>
      <c r="E152" s="141"/>
    </row>
    <row r="153" spans="3:5" ht="11.25">
      <c r="C153" s="141"/>
      <c r="D153" s="141"/>
      <c r="E153" s="141"/>
    </row>
    <row r="154" spans="3:5" ht="11.25">
      <c r="C154" s="141"/>
      <c r="D154" s="141"/>
      <c r="E154" s="141"/>
    </row>
    <row r="155" spans="3:5" ht="11.25">
      <c r="C155" s="141"/>
      <c r="D155" s="141"/>
      <c r="E155" s="141"/>
    </row>
    <row r="156" spans="3:5" ht="11.25">
      <c r="C156" s="141"/>
      <c r="D156" s="141"/>
      <c r="E156" s="141"/>
    </row>
    <row r="157" spans="3:5" ht="11.25">
      <c r="C157" s="141"/>
      <c r="D157" s="141"/>
      <c r="E157" s="141"/>
    </row>
    <row r="158" spans="3:5" ht="11.25">
      <c r="C158" s="141"/>
      <c r="D158" s="141"/>
      <c r="E158" s="141"/>
    </row>
    <row r="159" spans="3:5" ht="11.25">
      <c r="C159" s="141"/>
      <c r="D159" s="141"/>
      <c r="E159" s="141"/>
    </row>
    <row r="160" spans="3:5" ht="11.25">
      <c r="C160" s="141"/>
      <c r="D160" s="141"/>
      <c r="E160" s="141"/>
    </row>
    <row r="161" spans="3:5" ht="11.25">
      <c r="C161" s="141"/>
      <c r="D161" s="141"/>
      <c r="E161" s="141"/>
    </row>
    <row r="162" spans="3:5" ht="11.25">
      <c r="C162" s="141"/>
      <c r="D162" s="141"/>
      <c r="E162" s="141"/>
    </row>
    <row r="163" spans="3:5" ht="11.25">
      <c r="C163" s="141"/>
      <c r="D163" s="141"/>
      <c r="E163" s="141"/>
    </row>
    <row r="164" spans="3:5" ht="11.25">
      <c r="C164" s="141"/>
      <c r="D164" s="141"/>
      <c r="E164" s="141"/>
    </row>
    <row r="165" spans="3:5" ht="11.25">
      <c r="C165" s="141"/>
      <c r="D165" s="141"/>
      <c r="E165" s="141"/>
    </row>
    <row r="166" spans="3:5" ht="11.25">
      <c r="C166" s="141"/>
      <c r="D166" s="141"/>
      <c r="E166" s="141"/>
    </row>
    <row r="167" spans="3:5" ht="11.25">
      <c r="C167" s="141"/>
      <c r="D167" s="141"/>
      <c r="E167" s="141"/>
    </row>
    <row r="168" spans="3:5" ht="11.25">
      <c r="C168" s="141"/>
      <c r="D168" s="141"/>
      <c r="E168" s="141"/>
    </row>
    <row r="169" spans="3:5" ht="11.25">
      <c r="C169" s="141"/>
      <c r="D169" s="141"/>
      <c r="E169" s="141"/>
    </row>
    <row r="170" spans="3:5" ht="11.25">
      <c r="C170" s="141"/>
      <c r="D170" s="141"/>
      <c r="E170" s="141"/>
    </row>
    <row r="171" spans="3:5" ht="11.25">
      <c r="C171" s="141"/>
      <c r="D171" s="141"/>
      <c r="E171" s="141"/>
    </row>
    <row r="172" spans="3:5" ht="11.25">
      <c r="C172" s="141"/>
      <c r="D172" s="141"/>
      <c r="E172" s="141"/>
    </row>
    <row r="173" spans="3:5" ht="11.25">
      <c r="C173" s="141"/>
      <c r="D173" s="141"/>
      <c r="E173" s="141"/>
    </row>
    <row r="174" spans="3:5" ht="11.25">
      <c r="C174" s="141"/>
      <c r="D174" s="141"/>
      <c r="E174" s="141"/>
    </row>
    <row r="175" spans="3:5" ht="11.25">
      <c r="C175" s="141"/>
      <c r="D175" s="141"/>
      <c r="E175" s="141"/>
    </row>
    <row r="176" spans="3:5" ht="11.25">
      <c r="C176" s="141"/>
      <c r="D176" s="141"/>
      <c r="E176" s="141"/>
    </row>
    <row r="177" spans="3:5" ht="11.25">
      <c r="C177" s="141"/>
      <c r="D177" s="141"/>
      <c r="E177" s="141"/>
    </row>
    <row r="178" spans="3:5" ht="11.25">
      <c r="C178" s="141"/>
      <c r="D178" s="141"/>
      <c r="E178" s="141"/>
    </row>
    <row r="179" spans="3:5" ht="11.25">
      <c r="C179" s="141"/>
      <c r="D179" s="141"/>
      <c r="E179" s="141"/>
    </row>
    <row r="180" spans="3:5" ht="11.25">
      <c r="C180" s="141"/>
      <c r="D180" s="141"/>
      <c r="E180" s="141"/>
    </row>
    <row r="181" spans="3:5" ht="11.25">
      <c r="C181" s="141"/>
      <c r="D181" s="141"/>
      <c r="E181" s="141"/>
    </row>
    <row r="182" spans="3:5" ht="11.25">
      <c r="C182" s="141"/>
      <c r="D182" s="141"/>
      <c r="E182" s="141"/>
    </row>
    <row r="183" spans="3:5" ht="11.25">
      <c r="C183" s="141"/>
      <c r="D183" s="141"/>
      <c r="E183" s="141"/>
    </row>
    <row r="184" spans="3:5" ht="11.25">
      <c r="C184" s="141"/>
      <c r="D184" s="141"/>
      <c r="E184" s="141"/>
    </row>
    <row r="185" spans="3:5" ht="11.25">
      <c r="C185" s="141"/>
      <c r="D185" s="141"/>
      <c r="E185" s="141"/>
    </row>
    <row r="186" spans="3:5" ht="11.25">
      <c r="C186" s="141"/>
      <c r="D186" s="141"/>
      <c r="E186" s="141"/>
    </row>
    <row r="187" spans="3:5" ht="11.25">
      <c r="C187" s="141"/>
      <c r="D187" s="141"/>
      <c r="E187" s="141"/>
    </row>
    <row r="188" spans="3:5" ht="11.25">
      <c r="C188" s="141"/>
      <c r="D188" s="141"/>
      <c r="E188" s="141"/>
    </row>
    <row r="189" spans="3:5" ht="11.25">
      <c r="C189" s="141"/>
      <c r="D189" s="141"/>
      <c r="E189" s="141"/>
    </row>
    <row r="190" spans="3:5" ht="11.25">
      <c r="C190" s="141"/>
      <c r="D190" s="141"/>
      <c r="E190" s="141"/>
    </row>
    <row r="191" spans="3:5" ht="11.25">
      <c r="C191" s="141"/>
      <c r="D191" s="141"/>
      <c r="E191" s="141"/>
    </row>
    <row r="192" spans="3:5" ht="11.25">
      <c r="C192" s="141"/>
      <c r="D192" s="141"/>
      <c r="E192" s="141"/>
    </row>
    <row r="193" spans="3:5" ht="11.25">
      <c r="C193" s="141"/>
      <c r="D193" s="141"/>
      <c r="E193" s="141"/>
    </row>
    <row r="194" spans="3:5" ht="11.25">
      <c r="C194" s="141"/>
      <c r="D194" s="141"/>
      <c r="E194" s="141"/>
    </row>
    <row r="195" spans="3:5" ht="11.25">
      <c r="C195" s="141"/>
      <c r="D195" s="141"/>
      <c r="E195" s="141"/>
    </row>
    <row r="196" spans="3:5" ht="11.25">
      <c r="C196" s="141"/>
      <c r="D196" s="141"/>
      <c r="E196" s="141"/>
    </row>
    <row r="197" spans="3:5" ht="11.25">
      <c r="C197" s="141"/>
      <c r="D197" s="141"/>
      <c r="E197" s="141"/>
    </row>
    <row r="198" spans="3:5" ht="11.25">
      <c r="C198" s="141"/>
      <c r="D198" s="141"/>
      <c r="E198" s="141"/>
    </row>
    <row r="199" spans="3:5" ht="11.25">
      <c r="C199" s="141"/>
      <c r="D199" s="141"/>
      <c r="E199" s="141"/>
    </row>
    <row r="200" spans="3:5" ht="11.25">
      <c r="C200" s="141"/>
      <c r="D200" s="141"/>
      <c r="E200" s="141"/>
    </row>
    <row r="201" spans="3:5" ht="11.25">
      <c r="C201" s="141"/>
      <c r="D201" s="141"/>
      <c r="E201" s="141"/>
    </row>
    <row r="202" spans="3:5" ht="11.25">
      <c r="C202" s="141"/>
      <c r="D202" s="141"/>
      <c r="E202" s="141"/>
    </row>
    <row r="203" spans="3:5" ht="11.25">
      <c r="C203" s="141"/>
      <c r="D203" s="141"/>
      <c r="E203" s="141"/>
    </row>
    <row r="204" spans="3:5" ht="11.25">
      <c r="C204" s="141"/>
      <c r="D204" s="141"/>
      <c r="E204" s="141"/>
    </row>
    <row r="205" spans="3:5" ht="11.25">
      <c r="C205" s="141"/>
      <c r="D205" s="141"/>
      <c r="E205" s="141"/>
    </row>
    <row r="206" spans="3:5" ht="11.25">
      <c r="C206" s="141"/>
      <c r="D206" s="141"/>
      <c r="E206" s="141"/>
    </row>
    <row r="207" spans="3:5" ht="11.25">
      <c r="C207" s="141"/>
      <c r="D207" s="141"/>
      <c r="E207" s="141"/>
    </row>
    <row r="208" spans="3:5" ht="11.25">
      <c r="C208" s="141"/>
      <c r="D208" s="141"/>
      <c r="E208" s="141"/>
    </row>
    <row r="209" spans="3:5" ht="11.25">
      <c r="C209" s="141"/>
      <c r="D209" s="141"/>
      <c r="E209" s="141"/>
    </row>
    <row r="210" spans="3:5" ht="11.25">
      <c r="C210" s="141"/>
      <c r="D210" s="141"/>
      <c r="E210" s="141"/>
    </row>
    <row r="211" spans="3:5" ht="11.25">
      <c r="C211" s="141"/>
      <c r="D211" s="141"/>
      <c r="E211" s="141"/>
    </row>
    <row r="212" spans="3:5" ht="11.25">
      <c r="C212" s="141"/>
      <c r="D212" s="141"/>
      <c r="E212" s="141"/>
    </row>
    <row r="213" spans="3:5" ht="11.25">
      <c r="C213" s="141"/>
      <c r="D213" s="141"/>
      <c r="E213" s="141"/>
    </row>
    <row r="214" spans="3:5" ht="11.25">
      <c r="C214" s="141"/>
      <c r="D214" s="141"/>
      <c r="E214" s="141"/>
    </row>
    <row r="215" spans="3:5" ht="11.25">
      <c r="C215" s="141"/>
      <c r="D215" s="141"/>
      <c r="E215" s="141"/>
    </row>
    <row r="216" spans="3:5" ht="11.25">
      <c r="C216" s="141"/>
      <c r="D216" s="141"/>
      <c r="E216" s="141"/>
    </row>
    <row r="217" spans="3:5" ht="11.25">
      <c r="C217" s="141"/>
      <c r="D217" s="141"/>
      <c r="E217" s="141"/>
    </row>
    <row r="218" spans="3:5" ht="11.25">
      <c r="C218" s="141"/>
      <c r="D218" s="141"/>
      <c r="E218" s="141"/>
    </row>
    <row r="219" spans="3:5" ht="11.25">
      <c r="C219" s="141"/>
      <c r="D219" s="141"/>
      <c r="E219" s="141"/>
    </row>
    <row r="220" spans="3:5" ht="11.25">
      <c r="C220" s="141"/>
      <c r="D220" s="141"/>
      <c r="E220" s="141"/>
    </row>
    <row r="221" spans="3:5" ht="11.25">
      <c r="C221" s="141"/>
      <c r="D221" s="141"/>
      <c r="E221" s="141"/>
    </row>
    <row r="222" spans="3:5" ht="11.25">
      <c r="C222" s="141"/>
      <c r="D222" s="141"/>
      <c r="E222" s="141"/>
    </row>
    <row r="223" spans="3:5" ht="11.25">
      <c r="C223" s="141"/>
      <c r="D223" s="141"/>
      <c r="E223" s="141"/>
    </row>
    <row r="224" spans="3:5" ht="11.25">
      <c r="C224" s="141"/>
      <c r="D224" s="141"/>
      <c r="E224" s="141"/>
    </row>
    <row r="225" spans="3:5" ht="11.25">
      <c r="C225" s="141"/>
      <c r="D225" s="141"/>
      <c r="E225" s="141"/>
    </row>
    <row r="226" spans="3:5" ht="11.25">
      <c r="C226" s="141"/>
      <c r="D226" s="141"/>
      <c r="E226" s="141"/>
    </row>
    <row r="227" spans="3:5" ht="11.25">
      <c r="C227" s="141"/>
      <c r="D227" s="141"/>
      <c r="E227" s="141"/>
    </row>
    <row r="228" spans="3:5" ht="11.25">
      <c r="C228" s="141"/>
      <c r="D228" s="141"/>
      <c r="E228" s="141"/>
    </row>
    <row r="229" spans="3:5" ht="11.25">
      <c r="C229" s="141"/>
      <c r="D229" s="141"/>
      <c r="E229" s="141"/>
    </row>
    <row r="230" spans="3:5" ht="11.25">
      <c r="C230" s="141"/>
      <c r="D230" s="141"/>
      <c r="E230" s="141"/>
    </row>
    <row r="231" spans="3:5" ht="11.25">
      <c r="C231" s="141"/>
      <c r="D231" s="141"/>
      <c r="E231" s="141"/>
    </row>
    <row r="232" spans="3:5" ht="11.25">
      <c r="C232" s="141"/>
      <c r="D232" s="141"/>
      <c r="E232" s="141"/>
    </row>
    <row r="233" spans="3:5" ht="11.25">
      <c r="C233" s="141"/>
      <c r="D233" s="141"/>
      <c r="E233" s="141"/>
    </row>
    <row r="234" spans="3:5" ht="11.25">
      <c r="C234" s="141"/>
      <c r="D234" s="141"/>
      <c r="E234" s="141"/>
    </row>
    <row r="235" spans="3:5" ht="11.25">
      <c r="C235" s="141"/>
      <c r="D235" s="141"/>
      <c r="E235" s="141"/>
    </row>
    <row r="236" spans="3:5" ht="11.25">
      <c r="C236" s="141"/>
      <c r="D236" s="141"/>
      <c r="E236" s="141"/>
    </row>
    <row r="237" spans="3:5" ht="11.25">
      <c r="C237" s="141"/>
      <c r="D237" s="141"/>
      <c r="E237" s="141"/>
    </row>
    <row r="238" spans="3:5" ht="11.25">
      <c r="C238" s="141"/>
      <c r="D238" s="141"/>
      <c r="E238" s="141"/>
    </row>
    <row r="239" spans="3:5" ht="11.25">
      <c r="C239" s="141"/>
      <c r="D239" s="141"/>
      <c r="E239" s="141"/>
    </row>
    <row r="240" spans="3:5" ht="11.25">
      <c r="C240" s="141"/>
      <c r="D240" s="141"/>
      <c r="E240" s="141"/>
    </row>
    <row r="241" spans="3:5" ht="11.25">
      <c r="C241" s="141"/>
      <c r="D241" s="141"/>
      <c r="E241" s="141"/>
    </row>
    <row r="242" spans="3:5" ht="11.25">
      <c r="C242" s="141"/>
      <c r="D242" s="141"/>
      <c r="E242" s="141"/>
    </row>
    <row r="243" spans="3:5" ht="11.25">
      <c r="C243" s="141"/>
      <c r="D243" s="141"/>
      <c r="E243" s="141"/>
    </row>
  </sheetData>
  <sheetProtection/>
  <mergeCells count="1">
    <mergeCell ref="C6:E6"/>
  </mergeCells>
  <printOptions horizontalCentered="1"/>
  <pageMargins left="0" right="0" top="0.1968503937007874" bottom="0" header="0" footer="0"/>
  <pageSetup fitToHeight="2" horizontalDpi="600" verticalDpi="600" orientation="portrait" paperSize="9" scale="90" r:id="rId1"/>
  <rowBreaks count="1" manualBreakCount="1">
    <brk id="62" max="16" man="1"/>
  </rowBreaks>
</worksheet>
</file>

<file path=xl/worksheets/sheet8.xml><?xml version="1.0" encoding="utf-8"?>
<worksheet xmlns="http://schemas.openxmlformats.org/spreadsheetml/2006/main" xmlns:r="http://schemas.openxmlformats.org/officeDocument/2006/relationships">
  <sheetPr transitionEvaluation="1"/>
  <dimension ref="A1:R248"/>
  <sheetViews>
    <sheetView showGridLines="0" zoomScaleSheetLayoutView="100" zoomScalePageLayoutView="0" workbookViewId="0" topLeftCell="A1">
      <selection activeCell="A1" sqref="A1"/>
    </sheetView>
  </sheetViews>
  <sheetFormatPr defaultColWidth="9.83203125" defaultRowHeight="11.25"/>
  <cols>
    <col min="1" max="1" width="3.33203125" style="90" customWidth="1"/>
    <col min="2" max="2" width="60.83203125" style="90" customWidth="1"/>
    <col min="3" max="3" width="9.83203125" style="90" customWidth="1"/>
    <col min="4" max="4" width="1.0078125" style="90" customWidth="1"/>
    <col min="5" max="5" width="9.83203125" style="90" customWidth="1"/>
    <col min="6" max="6" width="1.0078125" style="90" customWidth="1"/>
    <col min="7" max="7" width="7.83203125" style="90" customWidth="1"/>
    <col min="8" max="8" width="1.0078125" style="90" customWidth="1"/>
    <col min="9" max="9" width="7.83203125" style="90" customWidth="1"/>
    <col min="10" max="10" width="1.0078125" style="90" customWidth="1"/>
    <col min="11" max="11" width="7.83203125" style="90" customWidth="1"/>
    <col min="12" max="12" width="1.0078125" style="90" customWidth="1"/>
    <col min="13" max="13" width="7.83203125" style="90" customWidth="1"/>
    <col min="14" max="14" width="1.0078125" style="90" customWidth="1"/>
    <col min="15" max="15" width="7.83203125" style="90" customWidth="1"/>
    <col min="16" max="16" width="1.0078125" style="90" customWidth="1"/>
    <col min="17" max="17" width="7.83203125" style="90" customWidth="1"/>
    <col min="18" max="16384" width="9.83203125" style="90" customWidth="1"/>
  </cols>
  <sheetData>
    <row r="1" spans="1:17" ht="12.75" customHeight="1">
      <c r="A1" s="88" t="s">
        <v>0</v>
      </c>
      <c r="B1" s="88"/>
      <c r="C1" s="89"/>
      <c r="D1" s="89"/>
      <c r="G1" s="89" t="s">
        <v>309</v>
      </c>
      <c r="I1" s="91"/>
      <c r="J1" s="91"/>
      <c r="K1" s="91"/>
      <c r="L1" s="91"/>
      <c r="M1" s="91"/>
      <c r="N1" s="91"/>
      <c r="O1" s="91"/>
      <c r="P1" s="91"/>
      <c r="Q1" s="91"/>
    </row>
    <row r="2" spans="2:11" ht="15" customHeight="1">
      <c r="B2" s="89"/>
      <c r="C2" s="89"/>
      <c r="D2" s="89"/>
      <c r="G2" s="89" t="s">
        <v>122</v>
      </c>
      <c r="J2" s="89"/>
      <c r="K2" s="89"/>
    </row>
    <row r="3" spans="2:11" ht="15" customHeight="1">
      <c r="B3" s="89"/>
      <c r="C3" s="89"/>
      <c r="D3" s="89"/>
      <c r="G3" s="89" t="s">
        <v>310</v>
      </c>
      <c r="J3" s="89"/>
      <c r="K3" s="89"/>
    </row>
    <row r="4" spans="2:9" ht="19.5" customHeight="1">
      <c r="B4" s="89"/>
      <c r="C4" s="89"/>
      <c r="D4" s="89"/>
      <c r="E4" s="89"/>
      <c r="F4" s="89"/>
      <c r="G4" s="89"/>
      <c r="H4" s="89"/>
      <c r="I4" s="89"/>
    </row>
    <row r="5" spans="2:17" ht="12.75" customHeight="1" thickBot="1">
      <c r="B5" s="92"/>
      <c r="C5" s="93" t="s">
        <v>2</v>
      </c>
      <c r="D5" s="93"/>
      <c r="E5" s="94"/>
      <c r="F5" s="95"/>
      <c r="G5" s="95"/>
      <c r="H5" s="95"/>
      <c r="I5" s="95"/>
      <c r="J5" s="95"/>
      <c r="K5" s="95"/>
      <c r="L5" s="95"/>
      <c r="M5" s="95"/>
      <c r="N5" s="95"/>
      <c r="O5" s="95"/>
      <c r="P5" s="95"/>
      <c r="Q5" s="95"/>
    </row>
    <row r="6" spans="2:17" ht="34.5" customHeight="1" thickBot="1">
      <c r="B6" s="92"/>
      <c r="C6" s="420" t="s">
        <v>3</v>
      </c>
      <c r="D6" s="420"/>
      <c r="E6" s="420"/>
      <c r="F6" s="96"/>
      <c r="G6" s="97" t="s">
        <v>4</v>
      </c>
      <c r="H6" s="97"/>
      <c r="I6" s="97"/>
      <c r="J6" s="97"/>
      <c r="K6" s="97"/>
      <c r="L6" s="98"/>
      <c r="M6" s="97"/>
      <c r="N6" s="97"/>
      <c r="O6" s="97"/>
      <c r="P6" s="97"/>
      <c r="Q6" s="97"/>
    </row>
    <row r="7" spans="2:17" ht="15" customHeight="1">
      <c r="B7" s="92"/>
      <c r="C7" s="99"/>
      <c r="D7" s="99"/>
      <c r="E7" s="100"/>
      <c r="F7" s="99"/>
      <c r="G7" s="101" t="s">
        <v>5</v>
      </c>
      <c r="H7" s="101"/>
      <c r="I7" s="102"/>
      <c r="J7" s="102"/>
      <c r="K7" s="101"/>
      <c r="L7" s="96"/>
      <c r="M7" s="101" t="s">
        <v>6</v>
      </c>
      <c r="N7" s="101"/>
      <c r="O7" s="102"/>
      <c r="P7" s="102"/>
      <c r="Q7" s="101"/>
    </row>
    <row r="8" spans="2:17" ht="15" customHeight="1">
      <c r="B8" s="92"/>
      <c r="C8" s="103" t="s">
        <v>97</v>
      </c>
      <c r="D8" s="103"/>
      <c r="E8" s="103"/>
      <c r="F8" s="99"/>
      <c r="G8" s="104" t="s">
        <v>97</v>
      </c>
      <c r="H8" s="104"/>
      <c r="I8" s="105"/>
      <c r="J8" s="379"/>
      <c r="K8" s="104"/>
      <c r="L8" s="99"/>
      <c r="M8" s="104" t="s">
        <v>7</v>
      </c>
      <c r="N8" s="104"/>
      <c r="O8" s="105"/>
      <c r="P8" s="105"/>
      <c r="Q8" s="104"/>
    </row>
    <row r="9" spans="2:17" ht="19.5" customHeight="1">
      <c r="B9" s="92"/>
      <c r="C9" s="106">
        <v>2019</v>
      </c>
      <c r="D9" s="107"/>
      <c r="E9" s="106">
        <v>2020</v>
      </c>
      <c r="F9" s="99"/>
      <c r="G9" s="106">
        <v>2018</v>
      </c>
      <c r="H9" s="107"/>
      <c r="I9" s="108">
        <v>2019</v>
      </c>
      <c r="J9" s="107"/>
      <c r="K9" s="108">
        <v>2020</v>
      </c>
      <c r="L9" s="380"/>
      <c r="M9" s="106">
        <v>2018</v>
      </c>
      <c r="N9" s="107"/>
      <c r="O9" s="108">
        <v>2019</v>
      </c>
      <c r="P9" s="107"/>
      <c r="Q9" s="108">
        <v>2020</v>
      </c>
    </row>
    <row r="10" spans="2:15" ht="12.75" customHeight="1">
      <c r="B10" s="92"/>
      <c r="C10" s="109"/>
      <c r="D10" s="110"/>
      <c r="E10" s="109"/>
      <c r="F10" s="111"/>
      <c r="G10" s="112"/>
      <c r="H10" s="99"/>
      <c r="I10" s="112"/>
      <c r="K10" s="112"/>
      <c r="L10" s="99"/>
      <c r="M10" s="112"/>
      <c r="N10" s="99"/>
      <c r="O10" s="112"/>
    </row>
    <row r="11" spans="1:17" ht="12.75" customHeight="1">
      <c r="A11" s="113" t="s">
        <v>124</v>
      </c>
      <c r="B11" s="114"/>
      <c r="C11" s="115">
        <v>10745.6</v>
      </c>
      <c r="D11" s="115"/>
      <c r="E11" s="115">
        <v>10429.7</v>
      </c>
      <c r="F11" s="115"/>
      <c r="G11" s="115">
        <v>265.7000000000007</v>
      </c>
      <c r="H11" s="115"/>
      <c r="I11" s="115">
        <v>213.60000000000036</v>
      </c>
      <c r="J11" s="115"/>
      <c r="K11" s="115">
        <v>-315.89999999999964</v>
      </c>
      <c r="L11" s="115"/>
      <c r="M11" s="115">
        <v>2.5880794443957487</v>
      </c>
      <c r="N11" s="115"/>
      <c r="O11" s="115">
        <v>2.02810482339537</v>
      </c>
      <c r="P11" s="115"/>
      <c r="Q11" s="116">
        <v>-2.9398079213817714</v>
      </c>
    </row>
    <row r="12" spans="1:17" ht="12.75" customHeight="1">
      <c r="A12" s="113"/>
      <c r="B12" s="114"/>
      <c r="C12" s="115"/>
      <c r="D12" s="117"/>
      <c r="E12" s="115"/>
      <c r="F12" s="115"/>
      <c r="G12" s="115"/>
      <c r="H12" s="115"/>
      <c r="I12" s="115"/>
      <c r="J12" s="115"/>
      <c r="K12" s="115"/>
      <c r="L12" s="115"/>
      <c r="M12" s="115"/>
      <c r="N12" s="115"/>
      <c r="O12" s="115"/>
      <c r="P12" s="115"/>
      <c r="Q12" s="115"/>
    </row>
    <row r="13" spans="1:17" ht="12.75" customHeight="1">
      <c r="A13" s="113" t="s">
        <v>125</v>
      </c>
      <c r="B13" s="114"/>
      <c r="C13" s="118"/>
      <c r="D13" s="117"/>
      <c r="E13" s="118"/>
      <c r="F13" s="115"/>
      <c r="G13" s="118"/>
      <c r="H13" s="118"/>
      <c r="I13" s="118"/>
      <c r="J13" s="118"/>
      <c r="K13" s="118"/>
      <c r="L13" s="118"/>
      <c r="M13" s="118"/>
      <c r="N13" s="118"/>
      <c r="O13" s="118"/>
      <c r="P13" s="118"/>
      <c r="Q13" s="118"/>
    </row>
    <row r="14" spans="1:17" ht="12.75" customHeight="1">
      <c r="A14" s="119" t="s">
        <v>126</v>
      </c>
      <c r="B14" s="114"/>
      <c r="C14" s="118">
        <v>612.3</v>
      </c>
      <c r="D14" s="118"/>
      <c r="E14" s="118">
        <v>593.9</v>
      </c>
      <c r="F14" s="118"/>
      <c r="G14" s="118">
        <v>-3.300000000000068</v>
      </c>
      <c r="H14" s="118"/>
      <c r="I14" s="118">
        <v>-9.100000000000023</v>
      </c>
      <c r="J14" s="118"/>
      <c r="K14" s="120">
        <v>-18.399999999999977</v>
      </c>
      <c r="L14" s="118"/>
      <c r="M14" s="118">
        <v>-0.5282535617096314</v>
      </c>
      <c r="N14" s="118"/>
      <c r="O14" s="118">
        <v>-1.4644351464435184</v>
      </c>
      <c r="P14" s="118"/>
      <c r="Q14" s="121">
        <v>-3.005062877674339</v>
      </c>
    </row>
    <row r="15" spans="1:17" ht="12.75" customHeight="1">
      <c r="A15" s="119" t="s">
        <v>127</v>
      </c>
      <c r="B15" s="114"/>
      <c r="C15" s="118">
        <v>2022.3</v>
      </c>
      <c r="D15" s="118"/>
      <c r="E15" s="118">
        <v>1958.2</v>
      </c>
      <c r="F15" s="118"/>
      <c r="G15" s="118">
        <v>23.200000000000045</v>
      </c>
      <c r="H15" s="118"/>
      <c r="I15" s="118">
        <v>12.299999999999955</v>
      </c>
      <c r="J15" s="118"/>
      <c r="K15" s="120">
        <v>-64.09999999999991</v>
      </c>
      <c r="L15" s="118"/>
      <c r="M15" s="118">
        <v>1.1677068653110552</v>
      </c>
      <c r="N15" s="118"/>
      <c r="O15" s="118">
        <v>0.6119402985074603</v>
      </c>
      <c r="P15" s="118"/>
      <c r="Q15" s="121">
        <v>-3.169658309845221</v>
      </c>
    </row>
    <row r="16" spans="1:17" ht="12.75" customHeight="1">
      <c r="A16" s="119" t="s">
        <v>128</v>
      </c>
      <c r="B16" s="114"/>
      <c r="C16" s="118">
        <v>1163.7</v>
      </c>
      <c r="D16" s="118"/>
      <c r="E16" s="118">
        <v>1142.2</v>
      </c>
      <c r="F16" s="118"/>
      <c r="G16" s="118">
        <v>86.29999999999995</v>
      </c>
      <c r="H16" s="118"/>
      <c r="I16" s="118">
        <v>48.200000000000045</v>
      </c>
      <c r="J16" s="118"/>
      <c r="K16" s="120">
        <v>-21.5</v>
      </c>
      <c r="L16" s="118"/>
      <c r="M16" s="118">
        <v>8.385153517294981</v>
      </c>
      <c r="N16" s="118"/>
      <c r="O16" s="118">
        <v>4.320932317346485</v>
      </c>
      <c r="P16" s="118"/>
      <c r="Q16" s="121">
        <v>-1.8475552118243532</v>
      </c>
    </row>
    <row r="17" spans="1:17" ht="12.75" customHeight="1">
      <c r="A17" s="114" t="s">
        <v>129</v>
      </c>
      <c r="B17" s="114"/>
      <c r="C17" s="118">
        <v>6947.2</v>
      </c>
      <c r="D17" s="118"/>
      <c r="E17" s="118">
        <v>6735.4</v>
      </c>
      <c r="F17" s="118"/>
      <c r="G17" s="118">
        <v>159.5</v>
      </c>
      <c r="H17" s="118"/>
      <c r="I17" s="118">
        <v>162.09999999999945</v>
      </c>
      <c r="J17" s="118"/>
      <c r="K17" s="120">
        <v>-211.80000000000018</v>
      </c>
      <c r="L17" s="118"/>
      <c r="M17" s="118">
        <v>2.407329147548901</v>
      </c>
      <c r="N17" s="118"/>
      <c r="O17" s="118">
        <v>2.3890583779163084</v>
      </c>
      <c r="P17" s="118"/>
      <c r="Q17" s="121">
        <v>-3.0487102717641665</v>
      </c>
    </row>
    <row r="18" spans="2:17" ht="12.75" customHeight="1">
      <c r="B18" s="119"/>
      <c r="C18" s="118"/>
      <c r="D18" s="117"/>
      <c r="E18" s="118"/>
      <c r="F18" s="115"/>
      <c r="G18" s="118"/>
      <c r="H18" s="118"/>
      <c r="I18" s="118"/>
      <c r="J18" s="118"/>
      <c r="K18" s="118"/>
      <c r="L18" s="118"/>
      <c r="M18" s="118"/>
      <c r="N18" s="118"/>
      <c r="O18" s="118"/>
      <c r="P18" s="118"/>
      <c r="Q18" s="118"/>
    </row>
    <row r="19" spans="1:17" ht="12.75" customHeight="1">
      <c r="A19" s="122" t="s">
        <v>130</v>
      </c>
      <c r="B19" s="123"/>
      <c r="C19" s="118"/>
      <c r="D19" s="117"/>
      <c r="E19" s="118"/>
      <c r="F19" s="115"/>
      <c r="G19" s="118"/>
      <c r="H19" s="118"/>
      <c r="I19" s="118"/>
      <c r="J19" s="118"/>
      <c r="K19" s="118"/>
      <c r="L19" s="118"/>
      <c r="M19" s="118"/>
      <c r="N19" s="118"/>
      <c r="O19" s="118"/>
      <c r="P19" s="118"/>
      <c r="Q19" s="118"/>
    </row>
    <row r="20" spans="1:17" ht="12.75" customHeight="1">
      <c r="A20" s="124" t="s">
        <v>131</v>
      </c>
      <c r="B20" s="125" t="s">
        <v>132</v>
      </c>
      <c r="C20" s="121">
        <v>552.2</v>
      </c>
      <c r="D20" s="126"/>
      <c r="E20" s="121">
        <v>532.7</v>
      </c>
      <c r="F20" s="121"/>
      <c r="G20" s="121">
        <v>-2.8999999999999773</v>
      </c>
      <c r="H20" s="126"/>
      <c r="I20" s="121">
        <v>-7.899999999999977</v>
      </c>
      <c r="J20" s="126"/>
      <c r="K20" s="121">
        <v>-19.5</v>
      </c>
      <c r="L20" s="126"/>
      <c r="M20" s="121">
        <v>-0.5150976909413814</v>
      </c>
      <c r="N20" s="126"/>
      <c r="O20" s="121">
        <v>-1.4104624174254556</v>
      </c>
      <c r="P20" s="126"/>
      <c r="Q20" s="121">
        <v>-3.5313292285403834</v>
      </c>
    </row>
    <row r="21" spans="1:17" ht="12.75" customHeight="1">
      <c r="A21" s="124" t="s">
        <v>133</v>
      </c>
      <c r="B21" s="125" t="s">
        <v>134</v>
      </c>
      <c r="C21" s="121">
        <v>25.2</v>
      </c>
      <c r="D21" s="126"/>
      <c r="E21" s="121">
        <v>24.2</v>
      </c>
      <c r="F21" s="121"/>
      <c r="G21" s="121">
        <v>-0.5999999999999979</v>
      </c>
      <c r="H21" s="126"/>
      <c r="I21" s="121">
        <v>-1.4000000000000021</v>
      </c>
      <c r="J21" s="126"/>
      <c r="K21" s="121">
        <v>-1</v>
      </c>
      <c r="L21" s="126"/>
      <c r="M21" s="121">
        <v>-2.2058823529411686</v>
      </c>
      <c r="N21" s="126"/>
      <c r="O21" s="121">
        <v>-5.2631578947368505</v>
      </c>
      <c r="P21" s="126"/>
      <c r="Q21" s="121">
        <v>-3.968253968253968</v>
      </c>
    </row>
    <row r="22" spans="1:17" ht="12.75" customHeight="1">
      <c r="A22" s="124" t="s">
        <v>135</v>
      </c>
      <c r="B22" s="127" t="s">
        <v>136</v>
      </c>
      <c r="C22" s="128">
        <v>34.9</v>
      </c>
      <c r="D22" s="129"/>
      <c r="E22" s="128">
        <v>37</v>
      </c>
      <c r="F22" s="129"/>
      <c r="G22" s="128">
        <v>0.20000000000000284</v>
      </c>
      <c r="H22" s="129"/>
      <c r="I22" s="128">
        <v>0.19999999999999574</v>
      </c>
      <c r="J22" s="129"/>
      <c r="K22" s="128">
        <v>2.1000000000000014</v>
      </c>
      <c r="L22" s="129"/>
      <c r="M22" s="128">
        <v>0.5797101449275445</v>
      </c>
      <c r="N22" s="129"/>
      <c r="O22" s="128">
        <v>0.5763688760806793</v>
      </c>
      <c r="P22" s="129"/>
      <c r="Q22" s="128">
        <v>6.017191977077369</v>
      </c>
    </row>
    <row r="23" spans="1:17" ht="12.75" customHeight="1">
      <c r="A23" s="124" t="s">
        <v>137</v>
      </c>
      <c r="B23" s="125" t="s">
        <v>138</v>
      </c>
      <c r="C23" s="121">
        <v>1.8</v>
      </c>
      <c r="D23" s="126"/>
      <c r="E23" s="121">
        <v>2</v>
      </c>
      <c r="F23" s="121"/>
      <c r="G23" s="121">
        <v>-0.10000000000000009</v>
      </c>
      <c r="H23" s="126"/>
      <c r="I23" s="121">
        <v>-1.0999999999999999</v>
      </c>
      <c r="J23" s="126"/>
      <c r="K23" s="121">
        <v>0.19999999999999996</v>
      </c>
      <c r="L23" s="126"/>
      <c r="M23" s="121">
        <v>-3.333333333333336</v>
      </c>
      <c r="N23" s="126"/>
      <c r="O23" s="121">
        <v>-37.93103448275862</v>
      </c>
      <c r="P23" s="126"/>
      <c r="Q23" s="121">
        <v>11.111111111111107</v>
      </c>
    </row>
    <row r="24" spans="1:17" ht="12.75" customHeight="1">
      <c r="A24" s="124" t="s">
        <v>139</v>
      </c>
      <c r="B24" s="125" t="s">
        <v>140</v>
      </c>
      <c r="C24" s="121">
        <v>2</v>
      </c>
      <c r="D24" s="126"/>
      <c r="E24" s="121">
        <v>1.4</v>
      </c>
      <c r="F24" s="121"/>
      <c r="G24" s="121">
        <v>-1.4000000000000001</v>
      </c>
      <c r="H24" s="126"/>
      <c r="I24" s="121">
        <v>0.8</v>
      </c>
      <c r="J24" s="126"/>
      <c r="K24" s="121">
        <v>-0.6000000000000001</v>
      </c>
      <c r="L24" s="126"/>
      <c r="M24" s="121">
        <v>-53.846153846153854</v>
      </c>
      <c r="N24" s="126"/>
      <c r="O24" s="121">
        <v>66.66666666666667</v>
      </c>
      <c r="P24" s="126"/>
      <c r="Q24" s="121">
        <v>-30.000000000000004</v>
      </c>
    </row>
    <row r="25" spans="1:17" ht="12.75" customHeight="1">
      <c r="A25" s="124" t="s">
        <v>141</v>
      </c>
      <c r="B25" s="125" t="s">
        <v>142</v>
      </c>
      <c r="C25" s="121">
        <v>2.6</v>
      </c>
      <c r="D25" s="126"/>
      <c r="E25" s="121">
        <v>3.1</v>
      </c>
      <c r="F25" s="121"/>
      <c r="G25" s="121">
        <v>-1.2999999999999998</v>
      </c>
      <c r="H25" s="126"/>
      <c r="I25" s="121">
        <v>-1.6</v>
      </c>
      <c r="J25" s="126"/>
      <c r="K25" s="121">
        <v>0.5</v>
      </c>
      <c r="L25" s="126"/>
      <c r="M25" s="121">
        <v>-23.636363636363633</v>
      </c>
      <c r="N25" s="126"/>
      <c r="O25" s="121">
        <v>-38.095238095238095</v>
      </c>
      <c r="P25" s="126"/>
      <c r="Q25" s="121">
        <v>19.23076923076923</v>
      </c>
    </row>
    <row r="26" spans="1:17" ht="12.75" customHeight="1">
      <c r="A26" s="124" t="s">
        <v>143</v>
      </c>
      <c r="B26" s="125" t="s">
        <v>144</v>
      </c>
      <c r="C26" s="121">
        <v>20.2</v>
      </c>
      <c r="D26" s="126"/>
      <c r="E26" s="121">
        <v>19.8</v>
      </c>
      <c r="F26" s="121"/>
      <c r="G26" s="121">
        <v>1.9000000000000021</v>
      </c>
      <c r="H26" s="126"/>
      <c r="I26" s="121">
        <v>-0.40000000000000213</v>
      </c>
      <c r="J26" s="126"/>
      <c r="K26" s="121">
        <v>-0.3999999999999986</v>
      </c>
      <c r="L26" s="126"/>
      <c r="M26" s="121">
        <v>10.160427807486643</v>
      </c>
      <c r="N26" s="126"/>
      <c r="O26" s="121">
        <v>-1.9417475728155442</v>
      </c>
      <c r="P26" s="126"/>
      <c r="Q26" s="121">
        <v>-1.9801980198019733</v>
      </c>
    </row>
    <row r="27" spans="1:17" ht="12.75" customHeight="1">
      <c r="A27" s="124" t="s">
        <v>145</v>
      </c>
      <c r="B27" s="127" t="s">
        <v>146</v>
      </c>
      <c r="C27" s="128">
        <v>1.8</v>
      </c>
      <c r="D27" s="129"/>
      <c r="E27" s="128">
        <v>0.5</v>
      </c>
      <c r="F27" s="129"/>
      <c r="G27" s="128">
        <v>0</v>
      </c>
      <c r="H27" s="129"/>
      <c r="I27" s="128">
        <v>0.40000000000000013</v>
      </c>
      <c r="J27" s="129"/>
      <c r="K27" s="128">
        <v>-1.3</v>
      </c>
      <c r="L27" s="129"/>
      <c r="M27" s="128">
        <v>0</v>
      </c>
      <c r="N27" s="129"/>
      <c r="O27" s="128">
        <v>28.57142857142858</v>
      </c>
      <c r="P27" s="129"/>
      <c r="Q27" s="128">
        <v>-72.22222222222221</v>
      </c>
    </row>
    <row r="28" spans="1:17" ht="12.75" customHeight="1">
      <c r="A28" s="124" t="s">
        <v>147</v>
      </c>
      <c r="B28" s="125" t="s">
        <v>148</v>
      </c>
      <c r="C28" s="121">
        <v>284.7</v>
      </c>
      <c r="D28" s="126"/>
      <c r="E28" s="121">
        <v>283.2</v>
      </c>
      <c r="F28" s="121"/>
      <c r="G28" s="121">
        <v>-1.3999999999999773</v>
      </c>
      <c r="H28" s="126"/>
      <c r="I28" s="121">
        <v>6.699999999999989</v>
      </c>
      <c r="J28" s="126"/>
      <c r="K28" s="121">
        <v>-1.5</v>
      </c>
      <c r="L28" s="126"/>
      <c r="M28" s="121">
        <v>-0.501073729420178</v>
      </c>
      <c r="N28" s="126"/>
      <c r="O28" s="121">
        <v>2.410071942446039</v>
      </c>
      <c r="P28" s="126"/>
      <c r="Q28" s="121">
        <v>-0.5268703898840885</v>
      </c>
    </row>
    <row r="29" spans="1:17" ht="12.75" customHeight="1">
      <c r="A29" s="124" t="s">
        <v>149</v>
      </c>
      <c r="B29" s="125" t="s">
        <v>150</v>
      </c>
      <c r="C29" s="121">
        <v>45.4</v>
      </c>
      <c r="D29" s="126"/>
      <c r="E29" s="121">
        <v>36.2</v>
      </c>
      <c r="F29" s="121"/>
      <c r="G29" s="121">
        <v>3.1999999999999957</v>
      </c>
      <c r="H29" s="126"/>
      <c r="I29" s="121">
        <v>3</v>
      </c>
      <c r="J29" s="126"/>
      <c r="K29" s="121">
        <v>-9.199999999999996</v>
      </c>
      <c r="L29" s="126"/>
      <c r="M29" s="121">
        <v>8.163265306122437</v>
      </c>
      <c r="N29" s="126"/>
      <c r="O29" s="121">
        <v>7.0754716981132075</v>
      </c>
      <c r="P29" s="126"/>
      <c r="Q29" s="121">
        <v>-20.264317180616732</v>
      </c>
    </row>
    <row r="30" spans="1:17" ht="12.75" customHeight="1">
      <c r="A30" s="124" t="s">
        <v>151</v>
      </c>
      <c r="B30" s="125" t="s">
        <v>152</v>
      </c>
      <c r="C30" s="121">
        <v>0.8</v>
      </c>
      <c r="D30" s="126"/>
      <c r="E30" s="121">
        <v>0.9</v>
      </c>
      <c r="F30" s="121"/>
      <c r="G30" s="121">
        <v>0.10000000000000009</v>
      </c>
      <c r="H30" s="126"/>
      <c r="I30" s="121">
        <v>-1</v>
      </c>
      <c r="J30" s="126"/>
      <c r="K30" s="121">
        <v>0.09999999999999998</v>
      </c>
      <c r="L30" s="126"/>
      <c r="M30" s="121">
        <v>5.882352941176476</v>
      </c>
      <c r="N30" s="126"/>
      <c r="O30" s="121">
        <v>-55.55555555555556</v>
      </c>
      <c r="P30" s="126"/>
      <c r="Q30" s="121">
        <v>12.499999999999996</v>
      </c>
    </row>
    <row r="31" spans="1:17" ht="12.75" customHeight="1">
      <c r="A31" s="124" t="s">
        <v>153</v>
      </c>
      <c r="B31" s="125" t="s">
        <v>154</v>
      </c>
      <c r="C31" s="121">
        <v>26.7</v>
      </c>
      <c r="D31" s="126"/>
      <c r="E31" s="121">
        <v>25.3</v>
      </c>
      <c r="F31" s="121"/>
      <c r="G31" s="121">
        <v>-2.900000000000002</v>
      </c>
      <c r="H31" s="126"/>
      <c r="I31" s="121">
        <v>1.8000000000000007</v>
      </c>
      <c r="J31" s="126"/>
      <c r="K31" s="121">
        <v>-1.3999999999999986</v>
      </c>
      <c r="L31" s="126"/>
      <c r="M31" s="121">
        <v>-10.431654676259</v>
      </c>
      <c r="N31" s="126"/>
      <c r="O31" s="121">
        <v>7.228915662650606</v>
      </c>
      <c r="P31" s="126"/>
      <c r="Q31" s="121">
        <v>-5.24344569288389</v>
      </c>
    </row>
    <row r="32" spans="1:17" ht="12.75" customHeight="1">
      <c r="A32" s="124" t="s">
        <v>155</v>
      </c>
      <c r="B32" s="125" t="s">
        <v>156</v>
      </c>
      <c r="C32" s="121">
        <v>16.7</v>
      </c>
      <c r="D32" s="126"/>
      <c r="E32" s="121">
        <v>16.3</v>
      </c>
      <c r="F32" s="130"/>
      <c r="G32" s="121">
        <v>-5.800000000000001</v>
      </c>
      <c r="H32" s="126"/>
      <c r="I32" s="121">
        <v>4</v>
      </c>
      <c r="J32" s="126"/>
      <c r="K32" s="121">
        <v>-0.3999999999999986</v>
      </c>
      <c r="L32" s="126"/>
      <c r="M32" s="121">
        <v>-31.351351351351354</v>
      </c>
      <c r="N32" s="126"/>
      <c r="O32" s="121">
        <v>31.496062992125985</v>
      </c>
      <c r="P32" s="126"/>
      <c r="Q32" s="121">
        <v>-2.3952095808383147</v>
      </c>
    </row>
    <row r="33" spans="1:17" ht="12.75" customHeight="1">
      <c r="A33" s="124" t="s">
        <v>157</v>
      </c>
      <c r="B33" s="125" t="s">
        <v>158</v>
      </c>
      <c r="C33" s="121">
        <v>30.9</v>
      </c>
      <c r="D33" s="126"/>
      <c r="E33" s="121">
        <v>27.5</v>
      </c>
      <c r="F33" s="130"/>
      <c r="G33" s="121">
        <v>-5.300000000000004</v>
      </c>
      <c r="H33" s="126"/>
      <c r="I33" s="121">
        <v>-3.5</v>
      </c>
      <c r="J33" s="126"/>
      <c r="K33" s="121">
        <v>-3.3999999999999986</v>
      </c>
      <c r="L33" s="126"/>
      <c r="M33" s="121">
        <v>-13.350125944584393</v>
      </c>
      <c r="N33" s="126"/>
      <c r="O33" s="121">
        <v>-10.174418604651162</v>
      </c>
      <c r="P33" s="126"/>
      <c r="Q33" s="121">
        <v>-11.003236245954689</v>
      </c>
    </row>
    <row r="34" spans="1:17" ht="22.5" customHeight="1">
      <c r="A34" s="124" t="s">
        <v>159</v>
      </c>
      <c r="B34" s="125" t="s">
        <v>160</v>
      </c>
      <c r="C34" s="121">
        <v>58.2</v>
      </c>
      <c r="D34" s="126"/>
      <c r="E34" s="121">
        <v>56.9</v>
      </c>
      <c r="F34" s="130"/>
      <c r="G34" s="121">
        <v>2.5</v>
      </c>
      <c r="H34" s="126"/>
      <c r="I34" s="121">
        <v>2.9000000000000057</v>
      </c>
      <c r="J34" s="126"/>
      <c r="K34" s="121">
        <v>-1.3000000000000043</v>
      </c>
      <c r="L34" s="126"/>
      <c r="M34" s="121">
        <v>4.734848484848484</v>
      </c>
      <c r="N34" s="126"/>
      <c r="O34" s="121">
        <v>5.244122965641964</v>
      </c>
      <c r="P34" s="126"/>
      <c r="Q34" s="121">
        <v>-2.2336769759450243</v>
      </c>
    </row>
    <row r="35" spans="1:17" ht="12.75" customHeight="1">
      <c r="A35" s="124" t="s">
        <v>161</v>
      </c>
      <c r="B35" s="125" t="s">
        <v>162</v>
      </c>
      <c r="C35" s="121">
        <v>35.2</v>
      </c>
      <c r="D35" s="126"/>
      <c r="E35" s="121">
        <v>36.4</v>
      </c>
      <c r="F35" s="130"/>
      <c r="G35" s="121">
        <v>-4.800000000000004</v>
      </c>
      <c r="H35" s="126"/>
      <c r="I35" s="121">
        <v>-1.0999999999999943</v>
      </c>
      <c r="J35" s="126"/>
      <c r="K35" s="121">
        <v>1.1999999999999957</v>
      </c>
      <c r="L35" s="126"/>
      <c r="M35" s="121">
        <v>-11.67883211678833</v>
      </c>
      <c r="N35" s="126"/>
      <c r="O35" s="121">
        <v>-3.0303030303030147</v>
      </c>
      <c r="P35" s="126"/>
      <c r="Q35" s="121">
        <v>3.409090909090897</v>
      </c>
    </row>
    <row r="36" spans="1:17" ht="22.5" customHeight="1">
      <c r="A36" s="124" t="s">
        <v>163</v>
      </c>
      <c r="B36" s="125" t="s">
        <v>164</v>
      </c>
      <c r="C36" s="121">
        <v>68.9</v>
      </c>
      <c r="D36" s="126"/>
      <c r="E36" s="121">
        <v>56.3</v>
      </c>
      <c r="F36" s="130"/>
      <c r="G36" s="121">
        <v>2.700000000000003</v>
      </c>
      <c r="H36" s="126"/>
      <c r="I36" s="121">
        <v>7.200000000000003</v>
      </c>
      <c r="J36" s="126"/>
      <c r="K36" s="121">
        <v>-12.600000000000009</v>
      </c>
      <c r="L36" s="126"/>
      <c r="M36" s="121">
        <v>4.576271186440683</v>
      </c>
      <c r="N36" s="126"/>
      <c r="O36" s="121">
        <v>11.669367909238254</v>
      </c>
      <c r="P36" s="126"/>
      <c r="Q36" s="121">
        <v>-18.287373004354144</v>
      </c>
    </row>
    <row r="37" spans="1:17" ht="12.75" customHeight="1">
      <c r="A37" s="124" t="s">
        <v>165</v>
      </c>
      <c r="B37" s="125" t="s">
        <v>166</v>
      </c>
      <c r="C37" s="121">
        <v>14.6</v>
      </c>
      <c r="D37" s="126"/>
      <c r="E37" s="121">
        <v>16</v>
      </c>
      <c r="F37" s="130"/>
      <c r="G37" s="121">
        <v>2.3999999999999986</v>
      </c>
      <c r="H37" s="126"/>
      <c r="I37" s="121">
        <v>-1.799999999999999</v>
      </c>
      <c r="J37" s="126"/>
      <c r="K37" s="121">
        <v>1.4000000000000004</v>
      </c>
      <c r="L37" s="126"/>
      <c r="M37" s="121">
        <v>17.14285714285713</v>
      </c>
      <c r="N37" s="126"/>
      <c r="O37" s="121">
        <v>-10.975609756097555</v>
      </c>
      <c r="P37" s="126"/>
      <c r="Q37" s="121">
        <v>9.589041095890414</v>
      </c>
    </row>
    <row r="38" spans="1:17" ht="12.75" customHeight="1">
      <c r="A38" s="124" t="s">
        <v>167</v>
      </c>
      <c r="B38" s="125" t="s">
        <v>168</v>
      </c>
      <c r="C38" s="121">
        <v>93.6</v>
      </c>
      <c r="D38" s="126"/>
      <c r="E38" s="121">
        <v>85</v>
      </c>
      <c r="F38" s="130"/>
      <c r="G38" s="121">
        <v>10.700000000000003</v>
      </c>
      <c r="H38" s="126"/>
      <c r="I38" s="121">
        <v>-0.7000000000000028</v>
      </c>
      <c r="J38" s="126"/>
      <c r="K38" s="121">
        <v>-8.599999999999994</v>
      </c>
      <c r="L38" s="126"/>
      <c r="M38" s="121">
        <v>12.79904306220096</v>
      </c>
      <c r="N38" s="126"/>
      <c r="O38" s="121">
        <v>-0.7423117709437994</v>
      </c>
      <c r="P38" s="126"/>
      <c r="Q38" s="121">
        <v>-9.188034188034184</v>
      </c>
    </row>
    <row r="39" spans="1:17" ht="12.75" customHeight="1">
      <c r="A39" s="124" t="s">
        <v>169</v>
      </c>
      <c r="B39" s="125" t="s">
        <v>170</v>
      </c>
      <c r="C39" s="121">
        <v>39.7</v>
      </c>
      <c r="D39" s="126"/>
      <c r="E39" s="121">
        <v>44</v>
      </c>
      <c r="F39" s="130"/>
      <c r="G39" s="121">
        <v>1.3000000000000043</v>
      </c>
      <c r="H39" s="126"/>
      <c r="I39" s="121">
        <v>6.100000000000001</v>
      </c>
      <c r="J39" s="126"/>
      <c r="K39" s="121">
        <v>4.299999999999997</v>
      </c>
      <c r="L39" s="126"/>
      <c r="M39" s="121">
        <v>4.024767801857599</v>
      </c>
      <c r="N39" s="126"/>
      <c r="O39" s="121">
        <v>18.154761904761905</v>
      </c>
      <c r="P39" s="126"/>
      <c r="Q39" s="121">
        <v>10.831234256926944</v>
      </c>
    </row>
    <row r="40" spans="1:17" ht="12.75" customHeight="1">
      <c r="A40" s="124" t="s">
        <v>171</v>
      </c>
      <c r="B40" s="125" t="s">
        <v>172</v>
      </c>
      <c r="C40" s="121">
        <v>74.1</v>
      </c>
      <c r="D40" s="126"/>
      <c r="E40" s="121">
        <v>71.2</v>
      </c>
      <c r="F40" s="130"/>
      <c r="G40" s="121">
        <v>8.5</v>
      </c>
      <c r="H40" s="126"/>
      <c r="I40" s="121">
        <v>-7.6000000000000085</v>
      </c>
      <c r="J40" s="126"/>
      <c r="K40" s="121">
        <v>-2.8999999999999915</v>
      </c>
      <c r="L40" s="126"/>
      <c r="M40" s="121">
        <v>11.612021857923496</v>
      </c>
      <c r="N40" s="126"/>
      <c r="O40" s="121">
        <v>-9.302325581395358</v>
      </c>
      <c r="P40" s="126"/>
      <c r="Q40" s="121">
        <v>-3.913630229419692</v>
      </c>
    </row>
    <row r="41" spans="1:17" ht="12.75" customHeight="1">
      <c r="A41" s="124" t="s">
        <v>173</v>
      </c>
      <c r="B41" s="125" t="s">
        <v>174</v>
      </c>
      <c r="C41" s="121">
        <v>89.5</v>
      </c>
      <c r="D41" s="126"/>
      <c r="E41" s="121">
        <v>84</v>
      </c>
      <c r="F41" s="130"/>
      <c r="G41" s="121">
        <v>-2.200000000000003</v>
      </c>
      <c r="H41" s="126"/>
      <c r="I41" s="121">
        <v>7.5</v>
      </c>
      <c r="J41" s="126"/>
      <c r="K41" s="121">
        <v>-5.5</v>
      </c>
      <c r="L41" s="126"/>
      <c r="M41" s="121">
        <v>-2.612826603325419</v>
      </c>
      <c r="N41" s="126"/>
      <c r="O41" s="121">
        <v>9.146341463414634</v>
      </c>
      <c r="P41" s="126"/>
      <c r="Q41" s="121">
        <v>-6.145251396648044</v>
      </c>
    </row>
    <row r="42" spans="1:17" ht="12.75" customHeight="1">
      <c r="A42" s="124" t="s">
        <v>175</v>
      </c>
      <c r="B42" s="125" t="s">
        <v>176</v>
      </c>
      <c r="C42" s="121">
        <v>77.7</v>
      </c>
      <c r="D42" s="126"/>
      <c r="E42" s="121">
        <v>70</v>
      </c>
      <c r="F42" s="130"/>
      <c r="G42" s="121">
        <v>-7.400000000000006</v>
      </c>
      <c r="H42" s="126"/>
      <c r="I42" s="121">
        <v>1.6000000000000085</v>
      </c>
      <c r="J42" s="126"/>
      <c r="K42" s="121">
        <v>-7.700000000000003</v>
      </c>
      <c r="L42" s="126"/>
      <c r="M42" s="121">
        <v>-8.862275449101803</v>
      </c>
      <c r="N42" s="126"/>
      <c r="O42" s="121">
        <v>2.1024967148488947</v>
      </c>
      <c r="P42" s="126"/>
      <c r="Q42" s="121">
        <v>-9.909909909909913</v>
      </c>
    </row>
    <row r="43" spans="1:17" ht="12.75" customHeight="1">
      <c r="A43" s="124" t="s">
        <v>177</v>
      </c>
      <c r="B43" s="125" t="s">
        <v>178</v>
      </c>
      <c r="C43" s="121">
        <v>206.9</v>
      </c>
      <c r="D43" s="126"/>
      <c r="E43" s="121">
        <v>206.8</v>
      </c>
      <c r="F43" s="130"/>
      <c r="G43" s="121">
        <v>18.19999999999999</v>
      </c>
      <c r="H43" s="126"/>
      <c r="I43" s="121">
        <v>3.8000000000000114</v>
      </c>
      <c r="J43" s="126"/>
      <c r="K43" s="121">
        <v>-0.09999999999999432</v>
      </c>
      <c r="L43" s="126"/>
      <c r="M43" s="121">
        <v>9.843158464034607</v>
      </c>
      <c r="N43" s="126"/>
      <c r="O43" s="121">
        <v>1.870999507631714</v>
      </c>
      <c r="P43" s="126"/>
      <c r="Q43" s="121">
        <v>-0.04833252779120073</v>
      </c>
    </row>
    <row r="44" spans="1:17" ht="12.75" customHeight="1">
      <c r="A44" s="124" t="s">
        <v>179</v>
      </c>
      <c r="B44" s="125" t="s">
        <v>180</v>
      </c>
      <c r="C44" s="121">
        <v>31</v>
      </c>
      <c r="D44" s="126"/>
      <c r="E44" s="121">
        <v>23.6</v>
      </c>
      <c r="F44" s="130"/>
      <c r="G44" s="121">
        <v>-1.5999999999999979</v>
      </c>
      <c r="H44" s="126"/>
      <c r="I44" s="121">
        <v>2.6999999999999993</v>
      </c>
      <c r="J44" s="126"/>
      <c r="K44" s="121">
        <v>-7.399999999999999</v>
      </c>
      <c r="L44" s="126"/>
      <c r="M44" s="121">
        <v>-5.351170568561866</v>
      </c>
      <c r="N44" s="126"/>
      <c r="O44" s="121">
        <v>9.540636042402824</v>
      </c>
      <c r="P44" s="126"/>
      <c r="Q44" s="121">
        <v>-23.870967741935477</v>
      </c>
    </row>
    <row r="45" spans="1:17" ht="12.75" customHeight="1">
      <c r="A45" s="124" t="s">
        <v>181</v>
      </c>
      <c r="B45" s="125" t="s">
        <v>182</v>
      </c>
      <c r="C45" s="121">
        <v>52.2</v>
      </c>
      <c r="D45" s="126"/>
      <c r="E45" s="121">
        <v>53.7</v>
      </c>
      <c r="F45" s="130"/>
      <c r="G45" s="121">
        <v>-1.8999999999999986</v>
      </c>
      <c r="H45" s="126"/>
      <c r="I45" s="121">
        <v>-0.5</v>
      </c>
      <c r="J45" s="126"/>
      <c r="K45" s="121">
        <v>1.5</v>
      </c>
      <c r="L45" s="126"/>
      <c r="M45" s="121">
        <v>-3.4798534798534773</v>
      </c>
      <c r="N45" s="126"/>
      <c r="O45" s="121">
        <v>-0.9487666034155597</v>
      </c>
      <c r="P45" s="126"/>
      <c r="Q45" s="121">
        <v>2.8735632183908044</v>
      </c>
    </row>
    <row r="46" spans="1:17" ht="12.75" customHeight="1">
      <c r="A46" s="124" t="s">
        <v>183</v>
      </c>
      <c r="B46" s="125" t="s">
        <v>184</v>
      </c>
      <c r="C46" s="121">
        <v>128</v>
      </c>
      <c r="D46" s="126"/>
      <c r="E46" s="121">
        <v>126.4</v>
      </c>
      <c r="F46" s="130"/>
      <c r="G46" s="121">
        <v>-3.8000000000000114</v>
      </c>
      <c r="H46" s="126"/>
      <c r="I46" s="121">
        <v>-1.6999999999999886</v>
      </c>
      <c r="J46" s="126"/>
      <c r="K46" s="121">
        <v>-1.5999999999999943</v>
      </c>
      <c r="L46" s="126"/>
      <c r="M46" s="121">
        <v>-2.846441947565552</v>
      </c>
      <c r="N46" s="126"/>
      <c r="O46" s="121">
        <v>-1.3107170393215026</v>
      </c>
      <c r="P46" s="126"/>
      <c r="Q46" s="121">
        <v>-1.2499999999999956</v>
      </c>
    </row>
    <row r="47" spans="1:17" ht="12.75" customHeight="1">
      <c r="A47" s="124" t="s">
        <v>185</v>
      </c>
      <c r="B47" s="125" t="s">
        <v>186</v>
      </c>
      <c r="C47" s="121">
        <v>169.3</v>
      </c>
      <c r="D47" s="126"/>
      <c r="E47" s="121">
        <v>169.7</v>
      </c>
      <c r="F47" s="130"/>
      <c r="G47" s="121">
        <v>0.8000000000000114</v>
      </c>
      <c r="H47" s="126"/>
      <c r="I47" s="121">
        <v>-12.5</v>
      </c>
      <c r="J47" s="126"/>
      <c r="K47" s="121">
        <v>0.39999999999997726</v>
      </c>
      <c r="L47" s="126"/>
      <c r="M47" s="121">
        <v>0.44198895027624935</v>
      </c>
      <c r="N47" s="126"/>
      <c r="O47" s="121">
        <v>-6.875687568756875</v>
      </c>
      <c r="P47" s="126"/>
      <c r="Q47" s="121">
        <v>0.23626698168929547</v>
      </c>
    </row>
    <row r="48" spans="1:17" ht="12.75" customHeight="1">
      <c r="A48" s="124" t="s">
        <v>187</v>
      </c>
      <c r="B48" s="125" t="s">
        <v>188</v>
      </c>
      <c r="C48" s="121">
        <v>61.6</v>
      </c>
      <c r="D48" s="126"/>
      <c r="E48" s="121">
        <v>64.7</v>
      </c>
      <c r="F48" s="130"/>
      <c r="G48" s="121">
        <v>10.300000000000004</v>
      </c>
      <c r="H48" s="126"/>
      <c r="I48" s="121">
        <v>-2.6000000000000014</v>
      </c>
      <c r="J48" s="126"/>
      <c r="K48" s="121">
        <v>3.1000000000000014</v>
      </c>
      <c r="L48" s="126"/>
      <c r="M48" s="121">
        <v>19.109461966604833</v>
      </c>
      <c r="N48" s="126"/>
      <c r="O48" s="121">
        <v>-4.049844236760126</v>
      </c>
      <c r="P48" s="126"/>
      <c r="Q48" s="121">
        <v>5.0324675324675345</v>
      </c>
    </row>
    <row r="49" spans="1:17" ht="12.75" customHeight="1">
      <c r="A49" s="124" t="s">
        <v>189</v>
      </c>
      <c r="B49" s="125" t="s">
        <v>190</v>
      </c>
      <c r="C49" s="121">
        <v>79.5</v>
      </c>
      <c r="D49" s="126"/>
      <c r="E49" s="121">
        <v>71.4</v>
      </c>
      <c r="F49" s="130"/>
      <c r="G49" s="121">
        <v>-0.20000000000000284</v>
      </c>
      <c r="H49" s="126"/>
      <c r="I49" s="121">
        <v>0.5</v>
      </c>
      <c r="J49" s="126"/>
      <c r="K49" s="121">
        <v>-8.099999999999994</v>
      </c>
      <c r="L49" s="126"/>
      <c r="M49" s="121">
        <v>-0.2525252525252561</v>
      </c>
      <c r="N49" s="126"/>
      <c r="O49" s="121">
        <v>0.6329113924050633</v>
      </c>
      <c r="P49" s="126"/>
      <c r="Q49" s="121">
        <v>-10.18867924528301</v>
      </c>
    </row>
    <row r="50" spans="1:17" ht="12.75" customHeight="1">
      <c r="A50" s="124" t="s">
        <v>191</v>
      </c>
      <c r="B50" s="125" t="s">
        <v>192</v>
      </c>
      <c r="C50" s="121">
        <v>29.2</v>
      </c>
      <c r="D50" s="126"/>
      <c r="E50" s="121">
        <v>30.1</v>
      </c>
      <c r="F50" s="130"/>
      <c r="G50" s="121">
        <v>-1.3999999999999986</v>
      </c>
      <c r="H50" s="126"/>
      <c r="I50" s="121">
        <v>-2.400000000000002</v>
      </c>
      <c r="J50" s="126"/>
      <c r="K50" s="121">
        <v>0.9000000000000021</v>
      </c>
      <c r="L50" s="126"/>
      <c r="M50" s="121">
        <v>-4.242424242424238</v>
      </c>
      <c r="N50" s="126"/>
      <c r="O50" s="121">
        <v>-7.594936708860765</v>
      </c>
      <c r="P50" s="126"/>
      <c r="Q50" s="121">
        <v>3.0821917808219252</v>
      </c>
    </row>
    <row r="51" spans="1:17" ht="12.75" customHeight="1">
      <c r="A51" s="124" t="s">
        <v>193</v>
      </c>
      <c r="B51" s="127" t="s">
        <v>194</v>
      </c>
      <c r="C51" s="128">
        <v>99.3</v>
      </c>
      <c r="D51" s="129"/>
      <c r="E51" s="128">
        <v>99.6</v>
      </c>
      <c r="F51" s="129"/>
      <c r="G51" s="128">
        <v>-0.7000000000000028</v>
      </c>
      <c r="H51" s="129"/>
      <c r="I51" s="128">
        <v>4</v>
      </c>
      <c r="J51" s="129"/>
      <c r="K51" s="128">
        <v>0.29999999999999716</v>
      </c>
      <c r="L51" s="129"/>
      <c r="M51" s="128">
        <v>-0.7291666666666696</v>
      </c>
      <c r="N51" s="129"/>
      <c r="O51" s="128">
        <v>4.197271773347325</v>
      </c>
      <c r="P51" s="129"/>
      <c r="Q51" s="128">
        <v>0.3021148036253748</v>
      </c>
    </row>
    <row r="52" spans="1:17" ht="12.75" customHeight="1">
      <c r="A52" s="124" t="s">
        <v>195</v>
      </c>
      <c r="B52" s="131" t="s">
        <v>196</v>
      </c>
      <c r="C52" s="128">
        <v>65.6</v>
      </c>
      <c r="D52" s="129"/>
      <c r="E52" s="128">
        <v>56.4</v>
      </c>
      <c r="F52" s="129"/>
      <c r="G52" s="128">
        <v>-9.199999999999996</v>
      </c>
      <c r="H52" s="129"/>
      <c r="I52" s="128">
        <v>7.999999999999993</v>
      </c>
      <c r="J52" s="129"/>
      <c r="K52" s="128">
        <v>-9.199999999999996</v>
      </c>
      <c r="L52" s="129"/>
      <c r="M52" s="128">
        <v>-13.772455089820355</v>
      </c>
      <c r="N52" s="129"/>
      <c r="O52" s="128">
        <v>13.888888888888875</v>
      </c>
      <c r="P52" s="129"/>
      <c r="Q52" s="128">
        <v>-14.024390243902435</v>
      </c>
    </row>
    <row r="53" spans="1:17" ht="12.75" customHeight="1">
      <c r="A53" s="124" t="s">
        <v>197</v>
      </c>
      <c r="B53" s="125" t="s">
        <v>198</v>
      </c>
      <c r="C53" s="121">
        <v>38.2</v>
      </c>
      <c r="D53" s="126"/>
      <c r="E53" s="121">
        <v>39.6</v>
      </c>
      <c r="F53" s="130"/>
      <c r="G53" s="121">
        <v>2.5</v>
      </c>
      <c r="H53" s="126"/>
      <c r="I53" s="121">
        <v>-5.099999999999994</v>
      </c>
      <c r="J53" s="126"/>
      <c r="K53" s="121">
        <v>1.3999999999999986</v>
      </c>
      <c r="L53" s="126"/>
      <c r="M53" s="121">
        <v>6.127450980392157</v>
      </c>
      <c r="N53" s="126"/>
      <c r="O53" s="121">
        <v>-11.77829099307158</v>
      </c>
      <c r="P53" s="126"/>
      <c r="Q53" s="121">
        <v>3.6649214659685825</v>
      </c>
    </row>
    <row r="54" spans="1:17" ht="12.75" customHeight="1">
      <c r="A54" s="124" t="s">
        <v>199</v>
      </c>
      <c r="B54" s="125" t="s">
        <v>200</v>
      </c>
      <c r="C54" s="121">
        <v>5</v>
      </c>
      <c r="D54" s="126"/>
      <c r="E54" s="121">
        <v>6.5</v>
      </c>
      <c r="F54" s="130"/>
      <c r="G54" s="121">
        <v>-0.5</v>
      </c>
      <c r="H54" s="126"/>
      <c r="I54" s="121">
        <v>-1.2000000000000002</v>
      </c>
      <c r="J54" s="126"/>
      <c r="K54" s="121">
        <v>1.5</v>
      </c>
      <c r="L54" s="126"/>
      <c r="M54" s="121">
        <v>-7.462686567164178</v>
      </c>
      <c r="N54" s="126"/>
      <c r="O54" s="121">
        <v>-19.35483870967742</v>
      </c>
      <c r="P54" s="126"/>
      <c r="Q54" s="121">
        <v>30</v>
      </c>
    </row>
    <row r="55" spans="1:17" ht="12.75" customHeight="1">
      <c r="A55" s="124" t="s">
        <v>201</v>
      </c>
      <c r="B55" s="125" t="s">
        <v>202</v>
      </c>
      <c r="C55" s="121">
        <v>65.6</v>
      </c>
      <c r="D55" s="126"/>
      <c r="E55" s="121">
        <v>69.6</v>
      </c>
      <c r="F55" s="130"/>
      <c r="G55" s="121">
        <v>7.499999999999993</v>
      </c>
      <c r="H55" s="126"/>
      <c r="I55" s="121">
        <v>-2</v>
      </c>
      <c r="J55" s="126"/>
      <c r="K55" s="121">
        <v>4</v>
      </c>
      <c r="L55" s="126"/>
      <c r="M55" s="121">
        <v>12.479201331114796</v>
      </c>
      <c r="N55" s="126"/>
      <c r="O55" s="121">
        <v>-2.9585798816568047</v>
      </c>
      <c r="P55" s="126"/>
      <c r="Q55" s="121">
        <v>6.097560975609757</v>
      </c>
    </row>
    <row r="56" spans="1:17" ht="12.75" customHeight="1">
      <c r="A56" s="124" t="s">
        <v>203</v>
      </c>
      <c r="B56" s="127" t="s">
        <v>204</v>
      </c>
      <c r="C56" s="128">
        <v>5.8</v>
      </c>
      <c r="D56" s="129"/>
      <c r="E56" s="128">
        <v>3.9</v>
      </c>
      <c r="F56" s="129"/>
      <c r="G56" s="128">
        <v>2.3</v>
      </c>
      <c r="H56" s="129"/>
      <c r="I56" s="128">
        <v>-1.7999999999999998</v>
      </c>
      <c r="J56" s="129"/>
      <c r="K56" s="128">
        <v>-1.9</v>
      </c>
      <c r="L56" s="129"/>
      <c r="M56" s="128">
        <v>43.39622641509433</v>
      </c>
      <c r="N56" s="129"/>
      <c r="O56" s="128">
        <v>-23.684210526315788</v>
      </c>
      <c r="P56" s="129"/>
      <c r="Q56" s="128">
        <v>-32.758620689655174</v>
      </c>
    </row>
    <row r="57" spans="1:17" ht="12.75" customHeight="1">
      <c r="A57" s="124" t="s">
        <v>205</v>
      </c>
      <c r="B57" s="125" t="s">
        <v>206</v>
      </c>
      <c r="C57" s="121">
        <v>459.8</v>
      </c>
      <c r="D57" s="126"/>
      <c r="E57" s="121">
        <v>449.6</v>
      </c>
      <c r="F57" s="130"/>
      <c r="G57" s="121">
        <v>42.80000000000001</v>
      </c>
      <c r="H57" s="126"/>
      <c r="I57" s="121">
        <v>23.100000000000023</v>
      </c>
      <c r="J57" s="126"/>
      <c r="K57" s="121">
        <v>-10.199999999999989</v>
      </c>
      <c r="L57" s="126"/>
      <c r="M57" s="121">
        <v>10.86570195481087</v>
      </c>
      <c r="N57" s="126"/>
      <c r="O57" s="121">
        <v>5.28967254408061</v>
      </c>
      <c r="P57" s="126"/>
      <c r="Q57" s="121">
        <v>-2.218355806872551</v>
      </c>
    </row>
    <row r="58" spans="1:17" ht="12.75" customHeight="1">
      <c r="A58" s="124" t="s">
        <v>207</v>
      </c>
      <c r="B58" s="125" t="s">
        <v>208</v>
      </c>
      <c r="C58" s="121">
        <v>91.9</v>
      </c>
      <c r="D58" s="126"/>
      <c r="E58" s="121">
        <v>94</v>
      </c>
      <c r="F58" s="130"/>
      <c r="G58" s="121">
        <v>3.6000000000000085</v>
      </c>
      <c r="H58" s="126"/>
      <c r="I58" s="121">
        <v>5</v>
      </c>
      <c r="J58" s="126"/>
      <c r="K58" s="121">
        <v>2.0999999999999943</v>
      </c>
      <c r="L58" s="126"/>
      <c r="M58" s="121">
        <v>4.3217286914766015</v>
      </c>
      <c r="N58" s="126"/>
      <c r="O58" s="121">
        <v>5.7537399309551205</v>
      </c>
      <c r="P58" s="126"/>
      <c r="Q58" s="121">
        <v>2.2850924918389492</v>
      </c>
    </row>
    <row r="59" spans="1:17" ht="12.75" customHeight="1">
      <c r="A59" s="124" t="s">
        <v>209</v>
      </c>
      <c r="B59" s="127" t="s">
        <v>210</v>
      </c>
      <c r="C59" s="128">
        <v>612</v>
      </c>
      <c r="D59" s="129"/>
      <c r="E59" s="128">
        <v>598.6</v>
      </c>
      <c r="F59" s="129"/>
      <c r="G59" s="128">
        <v>39.799999999999955</v>
      </c>
      <c r="H59" s="129"/>
      <c r="I59" s="128">
        <v>20.100000000000023</v>
      </c>
      <c r="J59" s="129"/>
      <c r="K59" s="128">
        <v>-13.399999999999977</v>
      </c>
      <c r="L59" s="129"/>
      <c r="M59" s="128">
        <v>7.208838978445925</v>
      </c>
      <c r="N59" s="129"/>
      <c r="O59" s="128">
        <v>3.3958438925494208</v>
      </c>
      <c r="P59" s="129"/>
      <c r="Q59" s="128">
        <v>-2.189542483660127</v>
      </c>
    </row>
    <row r="60" spans="1:17" ht="12.75" customHeight="1">
      <c r="A60" s="124" t="s">
        <v>211</v>
      </c>
      <c r="B60" s="125" t="s">
        <v>212</v>
      </c>
      <c r="C60" s="121">
        <v>285</v>
      </c>
      <c r="D60" s="126"/>
      <c r="E60" s="121">
        <v>275.4</v>
      </c>
      <c r="F60" s="130"/>
      <c r="G60" s="121">
        <v>-0.8999999999999773</v>
      </c>
      <c r="H60" s="126"/>
      <c r="I60" s="121">
        <v>2.3999999999999773</v>
      </c>
      <c r="J60" s="126"/>
      <c r="K60" s="121">
        <v>-9.600000000000023</v>
      </c>
      <c r="L60" s="126"/>
      <c r="M60" s="121">
        <v>-0.31746031746030945</v>
      </c>
      <c r="N60" s="126"/>
      <c r="O60" s="121">
        <v>0.849256900212306</v>
      </c>
      <c r="P60" s="126"/>
      <c r="Q60" s="121">
        <v>-3.368421052631587</v>
      </c>
    </row>
    <row r="61" spans="1:17" ht="22.5" customHeight="1">
      <c r="A61" s="124" t="s">
        <v>213</v>
      </c>
      <c r="B61" s="125" t="s">
        <v>214</v>
      </c>
      <c r="C61" s="121">
        <v>522.9</v>
      </c>
      <c r="D61" s="126"/>
      <c r="E61" s="121">
        <v>495</v>
      </c>
      <c r="F61" s="130"/>
      <c r="G61" s="121">
        <v>9.800000000000011</v>
      </c>
      <c r="H61" s="126"/>
      <c r="I61" s="121">
        <v>17.599999999999966</v>
      </c>
      <c r="J61" s="126"/>
      <c r="K61" s="121">
        <v>-27.899999999999977</v>
      </c>
      <c r="L61" s="126"/>
      <c r="M61" s="121">
        <v>1.9778002018163494</v>
      </c>
      <c r="N61" s="126"/>
      <c r="O61" s="121">
        <v>3.483079358796748</v>
      </c>
      <c r="P61" s="126"/>
      <c r="Q61" s="121">
        <v>-5.335628227194488</v>
      </c>
    </row>
    <row r="62" spans="1:17" ht="12.75" customHeight="1">
      <c r="A62" s="124" t="s">
        <v>215</v>
      </c>
      <c r="B62" s="127" t="s">
        <v>216</v>
      </c>
      <c r="C62" s="128">
        <v>755.1</v>
      </c>
      <c r="D62" s="129"/>
      <c r="E62" s="128">
        <v>728.8</v>
      </c>
      <c r="F62" s="129"/>
      <c r="G62" s="128">
        <v>3.8999999999999773</v>
      </c>
      <c r="H62" s="129"/>
      <c r="I62" s="128">
        <v>27.300000000000068</v>
      </c>
      <c r="J62" s="129"/>
      <c r="K62" s="128">
        <v>-26.300000000000068</v>
      </c>
      <c r="L62" s="129"/>
      <c r="M62" s="128">
        <v>0.5387484459179414</v>
      </c>
      <c r="N62" s="129"/>
      <c r="O62" s="128">
        <v>3.751030502885418</v>
      </c>
      <c r="P62" s="129"/>
      <c r="Q62" s="128">
        <v>-3.482982386438891</v>
      </c>
    </row>
    <row r="63" spans="1:17" ht="12.75" customHeight="1">
      <c r="A63" s="124" t="s">
        <v>217</v>
      </c>
      <c r="B63" s="125" t="s">
        <v>218</v>
      </c>
      <c r="C63" s="121">
        <v>539.9</v>
      </c>
      <c r="D63" s="126"/>
      <c r="E63" s="121">
        <v>498.3</v>
      </c>
      <c r="F63" s="130"/>
      <c r="G63" s="121">
        <v>21.399999999999977</v>
      </c>
      <c r="H63" s="126"/>
      <c r="I63" s="121">
        <v>18.100000000000023</v>
      </c>
      <c r="J63" s="126"/>
      <c r="K63" s="121">
        <v>-41.599999999999966</v>
      </c>
      <c r="L63" s="126"/>
      <c r="M63" s="121">
        <v>4.276578737010387</v>
      </c>
      <c r="N63" s="126"/>
      <c r="O63" s="121">
        <v>3.468761977769265</v>
      </c>
      <c r="P63" s="126"/>
      <c r="Q63" s="121">
        <v>-7.7051305797369825</v>
      </c>
    </row>
    <row r="64" spans="1:17" ht="12.75" customHeight="1">
      <c r="A64" s="124" t="s">
        <v>219</v>
      </c>
      <c r="B64" s="125" t="s">
        <v>220</v>
      </c>
      <c r="C64" s="121">
        <v>15.9</v>
      </c>
      <c r="D64" s="132"/>
      <c r="E64" s="121">
        <v>16.6</v>
      </c>
      <c r="F64" s="132"/>
      <c r="G64" s="121">
        <v>3.0000000000000018</v>
      </c>
      <c r="H64" s="132"/>
      <c r="I64" s="121">
        <v>-0.7000000000000011</v>
      </c>
      <c r="J64" s="132"/>
      <c r="K64" s="121">
        <v>0.7000000000000011</v>
      </c>
      <c r="L64" s="132"/>
      <c r="M64" s="121">
        <v>22.05882352941178</v>
      </c>
      <c r="N64" s="132"/>
      <c r="O64" s="121">
        <v>-4.216867469879524</v>
      </c>
      <c r="P64" s="132"/>
      <c r="Q64" s="121">
        <v>4.402515723270447</v>
      </c>
    </row>
    <row r="65" spans="1:17" ht="12" customHeight="1">
      <c r="A65" s="124" t="s">
        <v>221</v>
      </c>
      <c r="B65" s="125" t="s">
        <v>222</v>
      </c>
      <c r="C65" s="121">
        <v>31.4</v>
      </c>
      <c r="D65" s="133"/>
      <c r="E65" s="121">
        <v>30.1</v>
      </c>
      <c r="F65" s="134"/>
      <c r="G65" s="121">
        <v>3.3000000000000007</v>
      </c>
      <c r="H65" s="133"/>
      <c r="I65" s="121">
        <v>2.3999999999999986</v>
      </c>
      <c r="J65" s="133"/>
      <c r="K65" s="121">
        <v>-1.2999999999999972</v>
      </c>
      <c r="L65" s="133"/>
      <c r="M65" s="121">
        <v>12.840466926070043</v>
      </c>
      <c r="N65" s="133"/>
      <c r="O65" s="121">
        <v>8.275862068965512</v>
      </c>
      <c r="P65" s="133"/>
      <c r="Q65" s="121">
        <v>-4.140127388535023</v>
      </c>
    </row>
    <row r="66" spans="1:17" ht="12" customHeight="1">
      <c r="A66" s="124" t="s">
        <v>223</v>
      </c>
      <c r="B66" s="125" t="s">
        <v>224</v>
      </c>
      <c r="C66" s="121">
        <v>163.6</v>
      </c>
      <c r="D66" s="133"/>
      <c r="E66" s="121">
        <v>168.3</v>
      </c>
      <c r="F66" s="134"/>
      <c r="G66" s="121">
        <v>14.900000000000006</v>
      </c>
      <c r="H66" s="133"/>
      <c r="I66" s="121">
        <v>-1.8000000000000114</v>
      </c>
      <c r="J66" s="133"/>
      <c r="K66" s="121">
        <v>4.700000000000017</v>
      </c>
      <c r="L66" s="133"/>
      <c r="M66" s="121">
        <v>9.900332225913624</v>
      </c>
      <c r="N66" s="133"/>
      <c r="O66" s="121">
        <v>-1.0882708585247953</v>
      </c>
      <c r="P66" s="133"/>
      <c r="Q66" s="121">
        <v>2.872860635696832</v>
      </c>
    </row>
    <row r="67" spans="1:17" ht="12" customHeight="1">
      <c r="A67" s="124" t="s">
        <v>225</v>
      </c>
      <c r="B67" s="127" t="s">
        <v>226</v>
      </c>
      <c r="C67" s="128">
        <v>76.8</v>
      </c>
      <c r="D67" s="129"/>
      <c r="E67" s="128">
        <v>75.5</v>
      </c>
      <c r="F67" s="129"/>
      <c r="G67" s="128">
        <v>-5.6000000000000085</v>
      </c>
      <c r="H67" s="129"/>
      <c r="I67" s="128">
        <v>13.5</v>
      </c>
      <c r="J67" s="129"/>
      <c r="K67" s="128">
        <v>-1.2999999999999972</v>
      </c>
      <c r="L67" s="129"/>
      <c r="M67" s="128">
        <v>-8.127721335268518</v>
      </c>
      <c r="N67" s="129"/>
      <c r="O67" s="128">
        <v>21.32701421800948</v>
      </c>
      <c r="P67" s="129"/>
      <c r="Q67" s="128">
        <v>-1.6927083333333297</v>
      </c>
    </row>
    <row r="68" spans="1:17" ht="12" customHeight="1">
      <c r="A68" s="124" t="s">
        <v>227</v>
      </c>
      <c r="B68" s="125" t="s">
        <v>228</v>
      </c>
      <c r="C68" s="121">
        <v>166.1</v>
      </c>
      <c r="D68" s="133"/>
      <c r="E68" s="121">
        <v>139.7</v>
      </c>
      <c r="F68" s="134"/>
      <c r="G68" s="121">
        <v>-1.799999999999983</v>
      </c>
      <c r="H68" s="133"/>
      <c r="I68" s="121">
        <v>-0.8000000000000114</v>
      </c>
      <c r="J68" s="133"/>
      <c r="K68" s="121">
        <v>-26.400000000000006</v>
      </c>
      <c r="L68" s="133"/>
      <c r="M68" s="121">
        <v>-1.066982809721389</v>
      </c>
      <c r="N68" s="133"/>
      <c r="O68" s="121">
        <v>-0.47932893948472816</v>
      </c>
      <c r="P68" s="133"/>
      <c r="Q68" s="121">
        <v>-15.89403973509934</v>
      </c>
    </row>
    <row r="69" spans="1:17" ht="12" customHeight="1">
      <c r="A69" s="124" t="s">
        <v>229</v>
      </c>
      <c r="B69" s="127" t="s">
        <v>230</v>
      </c>
      <c r="C69" s="128">
        <v>629</v>
      </c>
      <c r="D69" s="129"/>
      <c r="E69" s="128">
        <v>553.2</v>
      </c>
      <c r="F69" s="129"/>
      <c r="G69" s="128">
        <v>41</v>
      </c>
      <c r="H69" s="129"/>
      <c r="I69" s="128">
        <v>-5.2999999999999545</v>
      </c>
      <c r="J69" s="129"/>
      <c r="K69" s="128">
        <v>-75.79999999999995</v>
      </c>
      <c r="L69" s="129"/>
      <c r="M69" s="128">
        <v>6.910500589920783</v>
      </c>
      <c r="N69" s="129"/>
      <c r="O69" s="128">
        <v>-0.8355667665142607</v>
      </c>
      <c r="P69" s="129"/>
      <c r="Q69" s="128">
        <v>-12.050874403815573</v>
      </c>
    </row>
    <row r="70" spans="1:17" ht="12" customHeight="1">
      <c r="A70" s="124" t="s">
        <v>231</v>
      </c>
      <c r="B70" s="135" t="s">
        <v>232</v>
      </c>
      <c r="C70" s="121">
        <v>27.8</v>
      </c>
      <c r="D70" s="133"/>
      <c r="E70" s="121">
        <v>31.2</v>
      </c>
      <c r="F70" s="134"/>
      <c r="G70" s="121">
        <v>0.8000000000000007</v>
      </c>
      <c r="H70" s="133"/>
      <c r="I70" s="121">
        <v>-2.3000000000000007</v>
      </c>
      <c r="J70" s="133"/>
      <c r="K70" s="121">
        <v>3.3999999999999986</v>
      </c>
      <c r="L70" s="133"/>
      <c r="M70" s="121">
        <v>2.730375426621163</v>
      </c>
      <c r="N70" s="133"/>
      <c r="O70" s="121">
        <v>-7.641196013289038</v>
      </c>
      <c r="P70" s="133"/>
      <c r="Q70" s="121">
        <v>12.230215827338125</v>
      </c>
    </row>
    <row r="71" spans="1:17" ht="22.5" customHeight="1">
      <c r="A71" s="124" t="s">
        <v>233</v>
      </c>
      <c r="B71" s="125" t="s">
        <v>234</v>
      </c>
      <c r="C71" s="121">
        <v>23.8</v>
      </c>
      <c r="D71" s="133"/>
      <c r="E71" s="121">
        <v>17.8</v>
      </c>
      <c r="F71" s="134"/>
      <c r="G71" s="121">
        <v>-2.400000000000002</v>
      </c>
      <c r="H71" s="133"/>
      <c r="I71" s="121">
        <v>-1.0999999999999979</v>
      </c>
      <c r="J71" s="133"/>
      <c r="K71" s="121">
        <v>-6</v>
      </c>
      <c r="L71" s="133"/>
      <c r="M71" s="121">
        <v>-8.791208791208799</v>
      </c>
      <c r="N71" s="133"/>
      <c r="O71" s="121">
        <v>-4.417670682730916</v>
      </c>
      <c r="P71" s="133"/>
      <c r="Q71" s="121">
        <v>-25.210084033613445</v>
      </c>
    </row>
    <row r="72" spans="1:17" ht="12" customHeight="1">
      <c r="A72" s="124" t="s">
        <v>235</v>
      </c>
      <c r="B72" s="125" t="s">
        <v>236</v>
      </c>
      <c r="C72" s="121">
        <v>25.7</v>
      </c>
      <c r="D72" s="133"/>
      <c r="E72" s="121">
        <v>23.7</v>
      </c>
      <c r="F72" s="134"/>
      <c r="G72" s="121">
        <v>4</v>
      </c>
      <c r="H72" s="133"/>
      <c r="I72" s="121">
        <v>0</v>
      </c>
      <c r="J72" s="133"/>
      <c r="K72" s="121">
        <v>-2</v>
      </c>
      <c r="L72" s="133"/>
      <c r="M72" s="121">
        <v>18.433179723502306</v>
      </c>
      <c r="N72" s="133"/>
      <c r="O72" s="121">
        <v>0</v>
      </c>
      <c r="P72" s="133"/>
      <c r="Q72" s="121">
        <v>-7.782101167315175</v>
      </c>
    </row>
    <row r="73" spans="1:17" ht="12.75" customHeight="1">
      <c r="A73" s="124" t="s">
        <v>237</v>
      </c>
      <c r="B73" s="125" t="s">
        <v>238</v>
      </c>
      <c r="C73" s="121">
        <v>80</v>
      </c>
      <c r="D73" s="133"/>
      <c r="E73" s="121">
        <v>89.9</v>
      </c>
      <c r="F73" s="134"/>
      <c r="G73" s="121">
        <v>-6.3999999999999915</v>
      </c>
      <c r="H73" s="133"/>
      <c r="I73" s="121">
        <v>-7.700000000000003</v>
      </c>
      <c r="J73" s="133"/>
      <c r="K73" s="121">
        <v>9.900000000000006</v>
      </c>
      <c r="L73" s="133"/>
      <c r="M73" s="121">
        <v>-6.801275239107324</v>
      </c>
      <c r="N73" s="133"/>
      <c r="O73" s="121">
        <v>-8.779931584948692</v>
      </c>
      <c r="P73" s="133"/>
      <c r="Q73" s="121">
        <v>12.375000000000007</v>
      </c>
    </row>
    <row r="74" spans="1:17" ht="22.5" customHeight="1">
      <c r="A74" s="124" t="s">
        <v>239</v>
      </c>
      <c r="B74" s="125" t="s">
        <v>240</v>
      </c>
      <c r="C74" s="121">
        <v>253.8</v>
      </c>
      <c r="D74" s="133"/>
      <c r="E74" s="121">
        <v>247.1</v>
      </c>
      <c r="F74" s="134"/>
      <c r="G74" s="121">
        <v>20.099999999999994</v>
      </c>
      <c r="H74" s="133"/>
      <c r="I74" s="121">
        <v>11.400000000000006</v>
      </c>
      <c r="J74" s="133"/>
      <c r="K74" s="121">
        <v>-6.700000000000017</v>
      </c>
      <c r="L74" s="133"/>
      <c r="M74" s="121">
        <v>9.041835357624828</v>
      </c>
      <c r="N74" s="133"/>
      <c r="O74" s="121">
        <v>4.702970297029705</v>
      </c>
      <c r="P74" s="133"/>
      <c r="Q74" s="121">
        <v>-2.639873916469668</v>
      </c>
    </row>
    <row r="75" spans="1:17" ht="12.75" customHeight="1">
      <c r="A75" s="124" t="s">
        <v>241</v>
      </c>
      <c r="B75" s="127" t="s">
        <v>242</v>
      </c>
      <c r="C75" s="128">
        <v>6.5</v>
      </c>
      <c r="D75" s="129"/>
      <c r="E75" s="128">
        <v>6.2</v>
      </c>
      <c r="F75" s="129"/>
      <c r="G75" s="128">
        <v>-2.8000000000000007</v>
      </c>
      <c r="H75" s="129"/>
      <c r="I75" s="128">
        <v>-0.09999999999999964</v>
      </c>
      <c r="J75" s="129"/>
      <c r="K75" s="128">
        <v>-0.2999999999999998</v>
      </c>
      <c r="L75" s="129"/>
      <c r="M75" s="128">
        <v>-29.787234042553195</v>
      </c>
      <c r="N75" s="129"/>
      <c r="O75" s="128">
        <v>-1.5151515151515098</v>
      </c>
      <c r="P75" s="129"/>
      <c r="Q75" s="128">
        <v>-4.615384615384613</v>
      </c>
    </row>
    <row r="76" spans="1:17" ht="12.75" customHeight="1">
      <c r="A76" s="124" t="s">
        <v>243</v>
      </c>
      <c r="B76" s="125" t="s">
        <v>244</v>
      </c>
      <c r="C76" s="121">
        <v>116.4</v>
      </c>
      <c r="D76" s="133"/>
      <c r="E76" s="121">
        <v>119.3</v>
      </c>
      <c r="F76" s="134"/>
      <c r="G76" s="121">
        <v>-8.800000000000011</v>
      </c>
      <c r="H76" s="133"/>
      <c r="I76" s="121">
        <v>-10.099999999999994</v>
      </c>
      <c r="J76" s="133"/>
      <c r="K76" s="121">
        <v>2.8999999999999915</v>
      </c>
      <c r="L76" s="133"/>
      <c r="M76" s="121">
        <v>-6.504065040650414</v>
      </c>
      <c r="N76" s="133"/>
      <c r="O76" s="121">
        <v>-7.984189723320154</v>
      </c>
      <c r="P76" s="133"/>
      <c r="Q76" s="121">
        <v>2.4914089347078963</v>
      </c>
    </row>
    <row r="77" spans="1:17" ht="22.5" customHeight="1">
      <c r="A77" s="124" t="s">
        <v>245</v>
      </c>
      <c r="B77" s="125" t="s">
        <v>246</v>
      </c>
      <c r="C77" s="121">
        <v>57.8</v>
      </c>
      <c r="D77" s="133"/>
      <c r="E77" s="121">
        <v>67.8</v>
      </c>
      <c r="F77" s="134"/>
      <c r="G77" s="121">
        <v>-12.899999999999999</v>
      </c>
      <c r="H77" s="133"/>
      <c r="I77" s="121">
        <v>0.3999999999999986</v>
      </c>
      <c r="J77" s="133"/>
      <c r="K77" s="121">
        <v>10</v>
      </c>
      <c r="L77" s="133"/>
      <c r="M77" s="121">
        <v>-18.349928876244665</v>
      </c>
      <c r="N77" s="133"/>
      <c r="O77" s="121">
        <v>0.6968641114982554</v>
      </c>
      <c r="P77" s="133"/>
      <c r="Q77" s="121">
        <v>17.301038062283737</v>
      </c>
    </row>
    <row r="78" spans="1:17" ht="12.75" customHeight="1">
      <c r="A78" s="124" t="s">
        <v>247</v>
      </c>
      <c r="B78" s="127" t="s">
        <v>248</v>
      </c>
      <c r="C78" s="128">
        <v>27.4</v>
      </c>
      <c r="D78" s="129"/>
      <c r="E78" s="128">
        <v>28.4</v>
      </c>
      <c r="F78" s="129"/>
      <c r="G78" s="128">
        <v>0.3999999999999986</v>
      </c>
      <c r="H78" s="129"/>
      <c r="I78" s="128">
        <v>1</v>
      </c>
      <c r="J78" s="129"/>
      <c r="K78" s="128">
        <v>1</v>
      </c>
      <c r="L78" s="129"/>
      <c r="M78" s="128">
        <v>1.538461538461533</v>
      </c>
      <c r="N78" s="129"/>
      <c r="O78" s="128">
        <v>3.787878787878788</v>
      </c>
      <c r="P78" s="129"/>
      <c r="Q78" s="128">
        <v>3.649635036496351</v>
      </c>
    </row>
    <row r="79" spans="1:17" ht="12.75" customHeight="1">
      <c r="A79" s="124" t="s">
        <v>249</v>
      </c>
      <c r="B79" s="131" t="s">
        <v>250</v>
      </c>
      <c r="C79" s="128">
        <v>71.3</v>
      </c>
      <c r="D79" s="129"/>
      <c r="E79" s="128">
        <v>66.6</v>
      </c>
      <c r="F79" s="129"/>
      <c r="G79" s="128">
        <v>10.699999999999996</v>
      </c>
      <c r="H79" s="129"/>
      <c r="I79" s="128">
        <v>3.200000000000003</v>
      </c>
      <c r="J79" s="129"/>
      <c r="K79" s="128">
        <v>-4.700000000000003</v>
      </c>
      <c r="L79" s="129"/>
      <c r="M79" s="128">
        <v>18.64111498257839</v>
      </c>
      <c r="N79" s="129"/>
      <c r="O79" s="128">
        <v>4.698972099853162</v>
      </c>
      <c r="P79" s="129"/>
      <c r="Q79" s="128">
        <v>-6.591865357643763</v>
      </c>
    </row>
    <row r="80" spans="1:17" ht="12.75" customHeight="1">
      <c r="A80" s="124" t="s">
        <v>251</v>
      </c>
      <c r="B80" s="125" t="s">
        <v>252</v>
      </c>
      <c r="C80" s="121">
        <v>152.1</v>
      </c>
      <c r="D80" s="133"/>
      <c r="E80" s="121">
        <v>150.5</v>
      </c>
      <c r="F80" s="134"/>
      <c r="G80" s="121">
        <v>4.799999999999983</v>
      </c>
      <c r="H80" s="133"/>
      <c r="I80" s="121">
        <v>4.400000000000006</v>
      </c>
      <c r="J80" s="133"/>
      <c r="K80" s="121">
        <v>-1.5999999999999943</v>
      </c>
      <c r="L80" s="133"/>
      <c r="M80" s="121">
        <v>3.358992302309295</v>
      </c>
      <c r="N80" s="133"/>
      <c r="O80" s="121">
        <v>2.979011509817201</v>
      </c>
      <c r="P80" s="133"/>
      <c r="Q80" s="121">
        <v>-1.0519395134779712</v>
      </c>
    </row>
    <row r="81" spans="1:17" ht="22.5" customHeight="1">
      <c r="A81" s="124" t="s">
        <v>253</v>
      </c>
      <c r="B81" s="125" t="s">
        <v>254</v>
      </c>
      <c r="C81" s="121">
        <v>59.9</v>
      </c>
      <c r="D81" s="133"/>
      <c r="E81" s="121">
        <v>55.4</v>
      </c>
      <c r="F81" s="134"/>
      <c r="G81" s="121">
        <v>2.799999999999997</v>
      </c>
      <c r="H81" s="133"/>
      <c r="I81" s="121">
        <v>-4</v>
      </c>
      <c r="J81" s="133"/>
      <c r="K81" s="121">
        <v>-4.5</v>
      </c>
      <c r="L81" s="133"/>
      <c r="M81" s="121">
        <v>4.582651391162025</v>
      </c>
      <c r="N81" s="133"/>
      <c r="O81" s="121">
        <v>-6.259780907668231</v>
      </c>
      <c r="P81" s="133"/>
      <c r="Q81" s="121">
        <v>-7.512520868113523</v>
      </c>
    </row>
    <row r="82" spans="1:17" ht="22.5" customHeight="1">
      <c r="A82" s="124" t="s">
        <v>255</v>
      </c>
      <c r="B82" s="125" t="s">
        <v>256</v>
      </c>
      <c r="C82" s="121">
        <v>155.8</v>
      </c>
      <c r="D82" s="133"/>
      <c r="E82" s="121">
        <v>159.6</v>
      </c>
      <c r="F82" s="134"/>
      <c r="G82" s="121">
        <v>-2.5999999999999943</v>
      </c>
      <c r="H82" s="133"/>
      <c r="I82" s="121">
        <v>8.400000000000006</v>
      </c>
      <c r="J82" s="133"/>
      <c r="K82" s="121">
        <v>3.799999999999983</v>
      </c>
      <c r="L82" s="133"/>
      <c r="M82" s="121">
        <v>-1.7333333333333294</v>
      </c>
      <c r="N82" s="133"/>
      <c r="O82" s="121">
        <v>5.698778833107196</v>
      </c>
      <c r="P82" s="133"/>
      <c r="Q82" s="121">
        <v>2.4390243902438913</v>
      </c>
    </row>
    <row r="83" spans="1:17" ht="12.75" customHeight="1">
      <c r="A83" s="124" t="s">
        <v>257</v>
      </c>
      <c r="B83" s="125" t="s">
        <v>258</v>
      </c>
      <c r="C83" s="121">
        <v>28.4</v>
      </c>
      <c r="D83" s="133"/>
      <c r="E83" s="121">
        <v>30.2</v>
      </c>
      <c r="F83" s="134"/>
      <c r="G83" s="121">
        <v>0.3000000000000007</v>
      </c>
      <c r="H83" s="133"/>
      <c r="I83" s="121">
        <v>0.1999999999999993</v>
      </c>
      <c r="J83" s="133"/>
      <c r="K83" s="121">
        <v>1.8000000000000007</v>
      </c>
      <c r="L83" s="133"/>
      <c r="M83" s="121">
        <v>1.0752688172043037</v>
      </c>
      <c r="N83" s="133"/>
      <c r="O83" s="121">
        <v>0.7092198581560258</v>
      </c>
      <c r="P83" s="133"/>
      <c r="Q83" s="121">
        <v>6.338028169014088</v>
      </c>
    </row>
    <row r="84" spans="1:17" ht="12.75" customHeight="1">
      <c r="A84" s="124" t="s">
        <v>259</v>
      </c>
      <c r="B84" s="125" t="s">
        <v>260</v>
      </c>
      <c r="C84" s="121">
        <v>47.4</v>
      </c>
      <c r="D84" s="133"/>
      <c r="E84" s="121">
        <v>48</v>
      </c>
      <c r="F84" s="134"/>
      <c r="G84" s="121">
        <v>-4.799999999999997</v>
      </c>
      <c r="H84" s="133"/>
      <c r="I84" s="121">
        <v>-0.30000000000000426</v>
      </c>
      <c r="J84" s="133"/>
      <c r="K84" s="121">
        <v>0.6000000000000014</v>
      </c>
      <c r="L84" s="133"/>
      <c r="M84" s="121">
        <v>-9.142857142857137</v>
      </c>
      <c r="N84" s="133"/>
      <c r="O84" s="121">
        <v>-0.6289308176100717</v>
      </c>
      <c r="P84" s="133"/>
      <c r="Q84" s="121">
        <v>1.2658227848101298</v>
      </c>
    </row>
    <row r="85" spans="1:17" ht="12.75" customHeight="1">
      <c r="A85" s="124" t="s">
        <v>261</v>
      </c>
      <c r="B85" s="125" t="s">
        <v>262</v>
      </c>
      <c r="C85" s="121">
        <v>59.9</v>
      </c>
      <c r="D85" s="133"/>
      <c r="E85" s="121">
        <v>57.1</v>
      </c>
      <c r="F85" s="134"/>
      <c r="G85" s="121">
        <v>-2.6999999999999957</v>
      </c>
      <c r="H85" s="133"/>
      <c r="I85" s="121">
        <v>1.2999999999999972</v>
      </c>
      <c r="J85" s="133"/>
      <c r="K85" s="121">
        <v>-2.799999999999997</v>
      </c>
      <c r="L85" s="133"/>
      <c r="M85" s="121">
        <v>-4.404567699836861</v>
      </c>
      <c r="N85" s="133"/>
      <c r="O85" s="121">
        <v>2.218430034129688</v>
      </c>
      <c r="P85" s="133"/>
      <c r="Q85" s="121">
        <v>-4.6744574290484096</v>
      </c>
    </row>
    <row r="86" spans="1:17" ht="12.75" customHeight="1">
      <c r="A86" s="124" t="s">
        <v>263</v>
      </c>
      <c r="B86" s="127" t="s">
        <v>264</v>
      </c>
      <c r="C86" s="128">
        <v>7.8</v>
      </c>
      <c r="D86" s="129"/>
      <c r="E86" s="128">
        <v>12.1</v>
      </c>
      <c r="F86" s="129"/>
      <c r="G86" s="128">
        <v>-0.9000000000000004</v>
      </c>
      <c r="H86" s="129"/>
      <c r="I86" s="128">
        <v>0.39999999999999947</v>
      </c>
      <c r="J86" s="129"/>
      <c r="K86" s="128">
        <v>4.3</v>
      </c>
      <c r="L86" s="129"/>
      <c r="M86" s="128">
        <v>-10.843373493975907</v>
      </c>
      <c r="N86" s="129"/>
      <c r="O86" s="128">
        <v>5.405405405405398</v>
      </c>
      <c r="P86" s="129"/>
      <c r="Q86" s="128">
        <v>55.12820512820513</v>
      </c>
    </row>
    <row r="87" spans="1:17" ht="11.25">
      <c r="A87" s="124" t="s">
        <v>265</v>
      </c>
      <c r="B87" s="125" t="s">
        <v>266</v>
      </c>
      <c r="C87" s="121">
        <v>36.2</v>
      </c>
      <c r="D87" s="133"/>
      <c r="E87" s="121">
        <v>33.2</v>
      </c>
      <c r="F87" s="136"/>
      <c r="G87" s="121">
        <v>-4.400000000000002</v>
      </c>
      <c r="H87" s="133"/>
      <c r="I87" s="121">
        <v>9.800000000000004</v>
      </c>
      <c r="J87" s="133"/>
      <c r="K87" s="121">
        <v>-3</v>
      </c>
      <c r="L87" s="133"/>
      <c r="M87" s="121">
        <v>-14.285714285714294</v>
      </c>
      <c r="N87" s="133"/>
      <c r="O87" s="121">
        <v>37.12121212121214</v>
      </c>
      <c r="P87" s="133"/>
      <c r="Q87" s="121">
        <v>-8.287292817679557</v>
      </c>
    </row>
    <row r="88" spans="1:17" ht="11.25">
      <c r="A88" s="124" t="s">
        <v>267</v>
      </c>
      <c r="B88" s="125" t="s">
        <v>268</v>
      </c>
      <c r="C88" s="121">
        <v>12.3</v>
      </c>
      <c r="D88" s="133"/>
      <c r="E88" s="121">
        <v>9.4</v>
      </c>
      <c r="F88" s="137"/>
      <c r="G88" s="121">
        <v>2.5999999999999996</v>
      </c>
      <c r="H88" s="133"/>
      <c r="I88" s="121">
        <v>-1.8999999999999986</v>
      </c>
      <c r="J88" s="133"/>
      <c r="K88" s="121">
        <v>-2.9000000000000004</v>
      </c>
      <c r="L88" s="133"/>
      <c r="M88" s="121">
        <v>22.413793103448274</v>
      </c>
      <c r="N88" s="133"/>
      <c r="O88" s="121">
        <v>-13.380281690140835</v>
      </c>
      <c r="P88" s="133"/>
      <c r="Q88" s="121">
        <v>-23.577235772357724</v>
      </c>
    </row>
    <row r="89" spans="1:17" ht="22.5" customHeight="1">
      <c r="A89" s="124" t="s">
        <v>269</v>
      </c>
      <c r="B89" s="125" t="s">
        <v>270</v>
      </c>
      <c r="C89" s="121">
        <v>29.2</v>
      </c>
      <c r="D89" s="133"/>
      <c r="E89" s="121">
        <v>20.6</v>
      </c>
      <c r="F89" s="137"/>
      <c r="G89" s="121">
        <v>6.399999999999999</v>
      </c>
      <c r="H89" s="133"/>
      <c r="I89" s="121">
        <v>-0.3000000000000007</v>
      </c>
      <c r="J89" s="133"/>
      <c r="K89" s="121">
        <v>-8.599999999999998</v>
      </c>
      <c r="L89" s="133"/>
      <c r="M89" s="121">
        <v>27.7056277056277</v>
      </c>
      <c r="N89" s="133"/>
      <c r="O89" s="121">
        <v>-1.0169491525423753</v>
      </c>
      <c r="P89" s="133"/>
      <c r="Q89" s="121">
        <v>-29.452054794520542</v>
      </c>
    </row>
    <row r="90" spans="1:17" ht="11.25">
      <c r="A90" s="124" t="s">
        <v>271</v>
      </c>
      <c r="B90" s="125" t="s">
        <v>272</v>
      </c>
      <c r="C90" s="121">
        <v>133.9</v>
      </c>
      <c r="D90" s="133"/>
      <c r="E90" s="121">
        <v>129.5</v>
      </c>
      <c r="F90" s="137"/>
      <c r="G90" s="121">
        <v>-2.799999999999997</v>
      </c>
      <c r="H90" s="133"/>
      <c r="I90" s="121">
        <v>19.5</v>
      </c>
      <c r="J90" s="133"/>
      <c r="K90" s="121">
        <v>-4.400000000000006</v>
      </c>
      <c r="L90" s="133"/>
      <c r="M90" s="121">
        <v>-2.3890784982935127</v>
      </c>
      <c r="N90" s="133"/>
      <c r="O90" s="121">
        <v>17.045454545454543</v>
      </c>
      <c r="P90" s="133"/>
      <c r="Q90" s="121">
        <v>-3.2860343539955235</v>
      </c>
    </row>
    <row r="91" spans="1:17" ht="11.25">
      <c r="A91" s="124" t="s">
        <v>273</v>
      </c>
      <c r="B91" s="125" t="s">
        <v>274</v>
      </c>
      <c r="C91" s="121">
        <v>216.2</v>
      </c>
      <c r="D91" s="133"/>
      <c r="E91" s="121">
        <v>226</v>
      </c>
      <c r="F91" s="137"/>
      <c r="G91" s="121">
        <v>-6.099999999999994</v>
      </c>
      <c r="H91" s="133"/>
      <c r="I91" s="121">
        <v>3.8999999999999773</v>
      </c>
      <c r="J91" s="133"/>
      <c r="K91" s="121">
        <v>9.800000000000011</v>
      </c>
      <c r="L91" s="133"/>
      <c r="M91" s="121">
        <v>-2.7930402930402902</v>
      </c>
      <c r="N91" s="133"/>
      <c r="O91" s="121">
        <v>1.8370230805463856</v>
      </c>
      <c r="P91" s="133"/>
      <c r="Q91" s="121">
        <v>4.5328399629972305</v>
      </c>
    </row>
    <row r="92" spans="1:17" ht="22.5" customHeight="1">
      <c r="A92" s="124" t="s">
        <v>275</v>
      </c>
      <c r="B92" s="127" t="s">
        <v>276</v>
      </c>
      <c r="C92" s="128">
        <v>46.2</v>
      </c>
      <c r="D92" s="129"/>
      <c r="E92" s="128">
        <v>41.5</v>
      </c>
      <c r="F92" s="129"/>
      <c r="G92" s="128">
        <v>15.399999999999999</v>
      </c>
      <c r="H92" s="129"/>
      <c r="I92" s="128">
        <v>3.8000000000000043</v>
      </c>
      <c r="J92" s="129"/>
      <c r="K92" s="128">
        <v>-4.700000000000003</v>
      </c>
      <c r="L92" s="129"/>
      <c r="M92" s="128">
        <v>57.03703703703703</v>
      </c>
      <c r="N92" s="129"/>
      <c r="O92" s="128">
        <v>8.962264150943406</v>
      </c>
      <c r="P92" s="129"/>
      <c r="Q92" s="128">
        <v>-10.173160173160179</v>
      </c>
    </row>
    <row r="93" spans="1:17" ht="11.25">
      <c r="A93" s="124" t="s">
        <v>277</v>
      </c>
      <c r="B93" s="131" t="s">
        <v>278</v>
      </c>
      <c r="C93" s="128">
        <v>759.5</v>
      </c>
      <c r="D93" s="129"/>
      <c r="E93" s="128">
        <v>774.6</v>
      </c>
      <c r="F93" s="129"/>
      <c r="G93" s="128">
        <v>27.199999999999932</v>
      </c>
      <c r="H93" s="129"/>
      <c r="I93" s="128">
        <v>-23.399999999999977</v>
      </c>
      <c r="J93" s="129"/>
      <c r="K93" s="128">
        <v>15.100000000000023</v>
      </c>
      <c r="L93" s="129"/>
      <c r="M93" s="128">
        <v>3.5993118962551183</v>
      </c>
      <c r="N93" s="129"/>
      <c r="O93" s="128">
        <v>-2.988887469664067</v>
      </c>
      <c r="P93" s="129"/>
      <c r="Q93" s="128">
        <v>1.98815009874918</v>
      </c>
    </row>
    <row r="94" spans="1:17" ht="11.25">
      <c r="A94" s="124" t="s">
        <v>279</v>
      </c>
      <c r="B94" s="131" t="s">
        <v>280</v>
      </c>
      <c r="C94" s="128">
        <v>454.5</v>
      </c>
      <c r="D94" s="129"/>
      <c r="E94" s="128">
        <v>451.1</v>
      </c>
      <c r="F94" s="129"/>
      <c r="G94" s="128">
        <v>17.399999999999977</v>
      </c>
      <c r="H94" s="129"/>
      <c r="I94" s="128">
        <v>21.600000000000023</v>
      </c>
      <c r="J94" s="129"/>
      <c r="K94" s="128">
        <v>-3.3999999999999773</v>
      </c>
      <c r="L94" s="129"/>
      <c r="M94" s="128">
        <v>4.187725631768948</v>
      </c>
      <c r="N94" s="129"/>
      <c r="O94" s="128">
        <v>4.989604989604995</v>
      </c>
      <c r="P94" s="129"/>
      <c r="Q94" s="128">
        <v>-0.7480748074807431</v>
      </c>
    </row>
    <row r="95" spans="1:17" ht="11.25">
      <c r="A95" s="124" t="s">
        <v>281</v>
      </c>
      <c r="B95" s="125" t="s">
        <v>282</v>
      </c>
      <c r="C95" s="121">
        <v>307.7</v>
      </c>
      <c r="D95" s="133"/>
      <c r="E95" s="121">
        <v>327.9</v>
      </c>
      <c r="F95" s="137"/>
      <c r="G95" s="121">
        <v>11.599999999999966</v>
      </c>
      <c r="H95" s="133"/>
      <c r="I95" s="121">
        <v>19</v>
      </c>
      <c r="J95" s="133"/>
      <c r="K95" s="121">
        <v>20.19999999999999</v>
      </c>
      <c r="L95" s="133"/>
      <c r="M95" s="121">
        <v>4.186214363045819</v>
      </c>
      <c r="N95" s="133"/>
      <c r="O95" s="121">
        <v>6.581226186352615</v>
      </c>
      <c r="P95" s="133"/>
      <c r="Q95" s="121">
        <v>6.564835879103019</v>
      </c>
    </row>
    <row r="96" spans="1:17" ht="11.25">
      <c r="A96" s="124" t="s">
        <v>283</v>
      </c>
      <c r="B96" s="125" t="s">
        <v>284</v>
      </c>
      <c r="C96" s="121">
        <v>53.3</v>
      </c>
      <c r="D96" s="133"/>
      <c r="E96" s="121">
        <v>52.2</v>
      </c>
      <c r="F96" s="137"/>
      <c r="G96" s="121">
        <v>10.200000000000003</v>
      </c>
      <c r="H96" s="133"/>
      <c r="I96" s="121">
        <v>1.5999999999999943</v>
      </c>
      <c r="J96" s="133"/>
      <c r="K96" s="121">
        <v>-1.0999999999999943</v>
      </c>
      <c r="L96" s="133"/>
      <c r="M96" s="121">
        <v>24.578313253012055</v>
      </c>
      <c r="N96" s="133"/>
      <c r="O96" s="121">
        <v>3.0947775628626584</v>
      </c>
      <c r="P96" s="133"/>
      <c r="Q96" s="121">
        <v>-2.063789868667907</v>
      </c>
    </row>
    <row r="97" spans="1:17" ht="11.25">
      <c r="A97" s="124" t="s">
        <v>285</v>
      </c>
      <c r="B97" s="127" t="s">
        <v>286</v>
      </c>
      <c r="C97" s="128">
        <v>35.9</v>
      </c>
      <c r="D97" s="129"/>
      <c r="E97" s="128">
        <v>38.7</v>
      </c>
      <c r="F97" s="129"/>
      <c r="G97" s="128">
        <v>6.099999999999998</v>
      </c>
      <c r="H97" s="129"/>
      <c r="I97" s="128">
        <v>2.5</v>
      </c>
      <c r="J97" s="129"/>
      <c r="K97" s="128">
        <v>2.8000000000000043</v>
      </c>
      <c r="L97" s="129"/>
      <c r="M97" s="128">
        <v>22.344322344322336</v>
      </c>
      <c r="N97" s="129"/>
      <c r="O97" s="128">
        <v>7.4850299401197615</v>
      </c>
      <c r="P97" s="129"/>
      <c r="Q97" s="128">
        <v>7.799442896935946</v>
      </c>
    </row>
    <row r="98" spans="1:17" ht="11.25">
      <c r="A98" s="124" t="s">
        <v>287</v>
      </c>
      <c r="B98" s="125" t="s">
        <v>288</v>
      </c>
      <c r="C98" s="121">
        <v>50.3</v>
      </c>
      <c r="D98" s="133"/>
      <c r="E98" s="121">
        <v>41.4</v>
      </c>
      <c r="F98" s="137"/>
      <c r="G98" s="121">
        <v>-3.3000000000000043</v>
      </c>
      <c r="H98" s="133"/>
      <c r="I98" s="121">
        <v>4</v>
      </c>
      <c r="J98" s="133"/>
      <c r="K98" s="121">
        <v>-8.899999999999999</v>
      </c>
      <c r="L98" s="133"/>
      <c r="M98" s="121">
        <v>-6.653225806451621</v>
      </c>
      <c r="N98" s="133"/>
      <c r="O98" s="121">
        <v>8.639308855291578</v>
      </c>
      <c r="P98" s="133"/>
      <c r="Q98" s="121">
        <v>-17.693836978131213</v>
      </c>
    </row>
    <row r="99" spans="1:17" ht="22.5" customHeight="1">
      <c r="A99" s="124" t="s">
        <v>289</v>
      </c>
      <c r="B99" s="125" t="s">
        <v>290</v>
      </c>
      <c r="C99" s="121">
        <v>16.4</v>
      </c>
      <c r="D99" s="133"/>
      <c r="E99" s="121">
        <v>14.8</v>
      </c>
      <c r="F99" s="137"/>
      <c r="G99" s="121">
        <v>1.6000000000000014</v>
      </c>
      <c r="H99" s="133"/>
      <c r="I99" s="121">
        <v>1.5999999999999979</v>
      </c>
      <c r="J99" s="133"/>
      <c r="K99" s="121">
        <v>-1.5999999999999979</v>
      </c>
      <c r="L99" s="133"/>
      <c r="M99" s="121">
        <v>12.121212121212132</v>
      </c>
      <c r="N99" s="133"/>
      <c r="O99" s="121">
        <v>10.810810810810796</v>
      </c>
      <c r="P99" s="133"/>
      <c r="Q99" s="121">
        <v>-9.756097560975597</v>
      </c>
    </row>
    <row r="100" spans="1:17" ht="11.25">
      <c r="A100" s="124" t="s">
        <v>291</v>
      </c>
      <c r="B100" s="125" t="s">
        <v>292</v>
      </c>
      <c r="C100" s="121">
        <v>38.2</v>
      </c>
      <c r="D100" s="133"/>
      <c r="E100" s="121">
        <v>37.1</v>
      </c>
      <c r="F100" s="137"/>
      <c r="G100" s="121">
        <v>-0.5999999999999943</v>
      </c>
      <c r="H100" s="133"/>
      <c r="I100" s="121">
        <v>2.5</v>
      </c>
      <c r="J100" s="133"/>
      <c r="K100" s="121">
        <v>-1.1000000000000014</v>
      </c>
      <c r="L100" s="133"/>
      <c r="M100" s="121">
        <v>-1.6528925619834556</v>
      </c>
      <c r="N100" s="133"/>
      <c r="O100" s="121">
        <v>7.002801120448179</v>
      </c>
      <c r="P100" s="133"/>
      <c r="Q100" s="121">
        <v>-2.8795811518324643</v>
      </c>
    </row>
    <row r="101" spans="1:17" ht="11.25">
      <c r="A101" s="124" t="s">
        <v>293</v>
      </c>
      <c r="B101" s="127" t="s">
        <v>294</v>
      </c>
      <c r="C101" s="128">
        <v>138</v>
      </c>
      <c r="D101" s="129"/>
      <c r="E101" s="128">
        <v>123.4</v>
      </c>
      <c r="F101" s="129"/>
      <c r="G101" s="128">
        <v>-1.7000000000000028</v>
      </c>
      <c r="H101" s="129"/>
      <c r="I101" s="128">
        <v>11.900000000000006</v>
      </c>
      <c r="J101" s="129"/>
      <c r="K101" s="128">
        <v>-14.599999999999994</v>
      </c>
      <c r="L101" s="129"/>
      <c r="M101" s="128">
        <v>-1.3302034428795013</v>
      </c>
      <c r="N101" s="129"/>
      <c r="O101" s="128">
        <v>9.436954797779546</v>
      </c>
      <c r="P101" s="129"/>
      <c r="Q101" s="128">
        <v>-10.579710144927532</v>
      </c>
    </row>
    <row r="102" spans="1:17" ht="11.25">
      <c r="A102" s="124" t="s">
        <v>295</v>
      </c>
      <c r="B102" s="125" t="s">
        <v>296</v>
      </c>
      <c r="C102" s="121">
        <v>43.8</v>
      </c>
      <c r="D102" s="133"/>
      <c r="E102" s="121">
        <v>40.8</v>
      </c>
      <c r="F102" s="137"/>
      <c r="G102" s="121">
        <v>1.8999999999999986</v>
      </c>
      <c r="H102" s="133"/>
      <c r="I102" s="121">
        <v>-1</v>
      </c>
      <c r="J102" s="133"/>
      <c r="K102" s="121">
        <v>-3</v>
      </c>
      <c r="L102" s="133"/>
      <c r="M102" s="121">
        <v>4.428904428904426</v>
      </c>
      <c r="N102" s="133"/>
      <c r="O102" s="121">
        <v>-2.232142857142857</v>
      </c>
      <c r="P102" s="133"/>
      <c r="Q102" s="121">
        <v>-6.849315068493151</v>
      </c>
    </row>
    <row r="103" spans="1:17" ht="22.5">
      <c r="A103" s="124" t="s">
        <v>297</v>
      </c>
      <c r="B103" s="125" t="s">
        <v>298</v>
      </c>
      <c r="C103" s="121">
        <v>35</v>
      </c>
      <c r="D103" s="133"/>
      <c r="E103" s="121">
        <v>35</v>
      </c>
      <c r="F103" s="137"/>
      <c r="G103" s="121">
        <v>-2.5</v>
      </c>
      <c r="H103" s="133"/>
      <c r="I103" s="121">
        <v>-4.100000000000001</v>
      </c>
      <c r="J103" s="133"/>
      <c r="K103" s="121">
        <v>0</v>
      </c>
      <c r="L103" s="133"/>
      <c r="M103" s="121">
        <v>-6.009615384615384</v>
      </c>
      <c r="N103" s="133"/>
      <c r="O103" s="121">
        <v>-10.48593350383632</v>
      </c>
      <c r="P103" s="133"/>
      <c r="Q103" s="121">
        <v>0</v>
      </c>
    </row>
    <row r="104" spans="1:17" ht="11.25">
      <c r="A104" s="124" t="s">
        <v>299</v>
      </c>
      <c r="B104" s="127" t="s">
        <v>300</v>
      </c>
      <c r="C104" s="128">
        <v>78.9</v>
      </c>
      <c r="D104" s="129"/>
      <c r="E104" s="128">
        <v>76.4</v>
      </c>
      <c r="F104" s="129"/>
      <c r="G104" s="128">
        <v>-4.8999999999999915</v>
      </c>
      <c r="H104" s="129"/>
      <c r="I104" s="128">
        <v>12.700000000000003</v>
      </c>
      <c r="J104" s="129"/>
      <c r="K104" s="128">
        <v>-2.5</v>
      </c>
      <c r="L104" s="129"/>
      <c r="M104" s="128">
        <v>-6.891701828410677</v>
      </c>
      <c r="N104" s="129"/>
      <c r="O104" s="128">
        <v>19.184290030211486</v>
      </c>
      <c r="P104" s="129"/>
      <c r="Q104" s="128">
        <v>-3.168567807351077</v>
      </c>
    </row>
    <row r="105" spans="1:17" ht="12.75" customHeight="1">
      <c r="A105" s="124" t="s">
        <v>301</v>
      </c>
      <c r="B105" s="125" t="s">
        <v>302</v>
      </c>
      <c r="C105" s="121">
        <v>72.9</v>
      </c>
      <c r="D105" s="133"/>
      <c r="E105" s="121">
        <v>67.1</v>
      </c>
      <c r="F105" s="137"/>
      <c r="G105" s="121">
        <v>-3.299999999999997</v>
      </c>
      <c r="H105" s="133"/>
      <c r="I105" s="121">
        <v>0.10000000000000853</v>
      </c>
      <c r="J105" s="133"/>
      <c r="K105" s="121">
        <v>-5.800000000000011</v>
      </c>
      <c r="L105" s="133"/>
      <c r="M105" s="121">
        <v>-4.336399474375818</v>
      </c>
      <c r="N105" s="133"/>
      <c r="O105" s="121">
        <v>0.1373626373626491</v>
      </c>
      <c r="P105" s="133"/>
      <c r="Q105" s="121">
        <v>-7.956104252400564</v>
      </c>
    </row>
    <row r="106" spans="1:17" ht="22.5">
      <c r="A106" s="138" t="s">
        <v>303</v>
      </c>
      <c r="B106" s="125" t="s">
        <v>304</v>
      </c>
      <c r="C106" s="139" t="s">
        <v>305</v>
      </c>
      <c r="D106" s="133"/>
      <c r="E106" s="139" t="s">
        <v>305</v>
      </c>
      <c r="F106" s="137"/>
      <c r="G106" s="121" t="s">
        <v>306</v>
      </c>
      <c r="H106" s="133"/>
      <c r="I106" s="121" t="s">
        <v>306</v>
      </c>
      <c r="J106" s="133"/>
      <c r="K106" s="121" t="s">
        <v>306</v>
      </c>
      <c r="L106" s="133"/>
      <c r="M106" s="121" t="s">
        <v>306</v>
      </c>
      <c r="N106" s="133"/>
      <c r="O106" s="121" t="s">
        <v>306</v>
      </c>
      <c r="P106" s="133"/>
      <c r="Q106" s="121" t="s">
        <v>306</v>
      </c>
    </row>
    <row r="107" spans="1:18" ht="11.25">
      <c r="A107" s="138" t="s">
        <v>307</v>
      </c>
      <c r="B107" s="125" t="s">
        <v>308</v>
      </c>
      <c r="C107" s="381">
        <v>1.6</v>
      </c>
      <c r="D107" s="382"/>
      <c r="E107" s="381">
        <v>2.7</v>
      </c>
      <c r="F107" s="383"/>
      <c r="G107" s="381">
        <v>0.4</v>
      </c>
      <c r="H107" s="382"/>
      <c r="I107" s="381">
        <v>0.6000000000000001</v>
      </c>
      <c r="J107" s="382"/>
      <c r="K107" s="381">
        <v>1.1</v>
      </c>
      <c r="L107" s="382"/>
      <c r="M107" s="381">
        <v>66.66666666666667</v>
      </c>
      <c r="N107" s="382"/>
      <c r="O107" s="381">
        <v>60.00000000000001</v>
      </c>
      <c r="P107" s="382"/>
      <c r="Q107" s="381">
        <v>68.75</v>
      </c>
      <c r="R107" s="384"/>
    </row>
    <row r="108" spans="3:5" ht="11.25">
      <c r="C108" s="140"/>
      <c r="D108" s="140"/>
      <c r="E108" s="140"/>
    </row>
    <row r="109" spans="3:5" ht="11.25">
      <c r="C109" s="140"/>
      <c r="D109" s="140"/>
      <c r="E109" s="140"/>
    </row>
    <row r="110" spans="3:5" ht="11.25">
      <c r="C110" s="140"/>
      <c r="D110" s="140"/>
      <c r="E110" s="140"/>
    </row>
    <row r="111" spans="3:5" ht="11.25">
      <c r="C111" s="140"/>
      <c r="D111" s="140"/>
      <c r="E111" s="140"/>
    </row>
    <row r="112" spans="3:5" ht="11.25">
      <c r="C112" s="140"/>
      <c r="D112" s="140"/>
      <c r="E112" s="140"/>
    </row>
    <row r="113" spans="3:5" ht="11.25">
      <c r="C113" s="140"/>
      <c r="D113" s="140"/>
      <c r="E113" s="140"/>
    </row>
    <row r="114" spans="3:5" ht="11.25">
      <c r="C114" s="140"/>
      <c r="D114" s="140"/>
      <c r="E114" s="140"/>
    </row>
    <row r="115" spans="3:5" ht="11.25">
      <c r="C115" s="140"/>
      <c r="D115" s="140"/>
      <c r="E115" s="140"/>
    </row>
    <row r="116" spans="3:5" ht="11.25">
      <c r="C116" s="140"/>
      <c r="D116" s="140"/>
      <c r="E116" s="140"/>
    </row>
    <row r="117" spans="3:5" ht="11.25">
      <c r="C117" s="140"/>
      <c r="D117" s="140"/>
      <c r="E117" s="140"/>
    </row>
    <row r="118" spans="3:5" ht="11.25">
      <c r="C118" s="140"/>
      <c r="D118" s="140"/>
      <c r="E118" s="140"/>
    </row>
    <row r="119" spans="3:5" ht="11.25">
      <c r="C119" s="140"/>
      <c r="D119" s="140"/>
      <c r="E119" s="140"/>
    </row>
    <row r="120" spans="3:5" ht="11.25">
      <c r="C120" s="140"/>
      <c r="D120" s="140"/>
      <c r="E120" s="140"/>
    </row>
    <row r="121" spans="3:5" ht="11.25">
      <c r="C121" s="140"/>
      <c r="D121" s="140"/>
      <c r="E121" s="140"/>
    </row>
    <row r="122" spans="3:5" ht="11.25">
      <c r="C122" s="141"/>
      <c r="D122" s="141"/>
      <c r="E122" s="141"/>
    </row>
    <row r="123" spans="3:5" ht="11.25">
      <c r="C123" s="141"/>
      <c r="D123" s="141"/>
      <c r="E123" s="141"/>
    </row>
    <row r="124" spans="3:5" ht="11.25">
      <c r="C124" s="141"/>
      <c r="D124" s="141"/>
      <c r="E124" s="141"/>
    </row>
    <row r="125" spans="3:5" ht="11.25">
      <c r="C125" s="141"/>
      <c r="D125" s="141"/>
      <c r="E125" s="141"/>
    </row>
    <row r="126" spans="3:5" ht="11.25">
      <c r="C126" s="141"/>
      <c r="D126" s="141"/>
      <c r="E126" s="141"/>
    </row>
    <row r="127" spans="3:5" ht="11.25">
      <c r="C127" s="141"/>
      <c r="D127" s="141"/>
      <c r="E127" s="141"/>
    </row>
    <row r="128" spans="3:5" ht="11.25">
      <c r="C128" s="141"/>
      <c r="D128" s="141"/>
      <c r="E128" s="141"/>
    </row>
    <row r="129" spans="3:5" ht="11.25">
      <c r="C129" s="141"/>
      <c r="D129" s="141"/>
      <c r="E129" s="141"/>
    </row>
    <row r="130" spans="3:5" ht="11.25">
      <c r="C130" s="141"/>
      <c r="D130" s="141"/>
      <c r="E130" s="141"/>
    </row>
    <row r="131" spans="3:5" ht="11.25">
      <c r="C131" s="141"/>
      <c r="D131" s="141"/>
      <c r="E131" s="141"/>
    </row>
    <row r="132" spans="3:5" ht="11.25">
      <c r="C132" s="141"/>
      <c r="D132" s="141"/>
      <c r="E132" s="141"/>
    </row>
    <row r="133" spans="3:5" ht="11.25">
      <c r="C133" s="141"/>
      <c r="D133" s="141"/>
      <c r="E133" s="141"/>
    </row>
    <row r="134" spans="3:5" ht="11.25">
      <c r="C134" s="141"/>
      <c r="D134" s="141"/>
      <c r="E134" s="141"/>
    </row>
    <row r="135" spans="3:5" ht="11.25">
      <c r="C135" s="141"/>
      <c r="D135" s="141"/>
      <c r="E135" s="141"/>
    </row>
    <row r="136" spans="3:5" ht="11.25">
      <c r="C136" s="141"/>
      <c r="D136" s="141"/>
      <c r="E136" s="141"/>
    </row>
    <row r="137" spans="3:5" ht="11.25">
      <c r="C137" s="141"/>
      <c r="D137" s="141"/>
      <c r="E137" s="141"/>
    </row>
    <row r="138" spans="3:5" ht="11.25">
      <c r="C138" s="141"/>
      <c r="D138" s="141"/>
      <c r="E138" s="141"/>
    </row>
    <row r="139" spans="3:5" ht="11.25">
      <c r="C139" s="141"/>
      <c r="D139" s="141"/>
      <c r="E139" s="141"/>
    </row>
    <row r="140" spans="3:5" ht="11.25">
      <c r="C140" s="141"/>
      <c r="D140" s="141"/>
      <c r="E140" s="141"/>
    </row>
    <row r="141" spans="3:5" ht="11.25">
      <c r="C141" s="141"/>
      <c r="D141" s="141"/>
      <c r="E141" s="141"/>
    </row>
    <row r="142" spans="3:5" ht="11.25">
      <c r="C142" s="141"/>
      <c r="D142" s="141"/>
      <c r="E142" s="141"/>
    </row>
    <row r="143" spans="3:5" ht="11.25">
      <c r="C143" s="141"/>
      <c r="D143" s="141"/>
      <c r="E143" s="141"/>
    </row>
    <row r="144" spans="3:5" ht="11.25">
      <c r="C144" s="141"/>
      <c r="D144" s="141"/>
      <c r="E144" s="141"/>
    </row>
    <row r="145" spans="3:5" ht="11.25">
      <c r="C145" s="141"/>
      <c r="D145" s="141"/>
      <c r="E145" s="141"/>
    </row>
    <row r="146" spans="3:5" ht="11.25">
      <c r="C146" s="141"/>
      <c r="D146" s="141"/>
      <c r="E146" s="141"/>
    </row>
    <row r="147" spans="3:5" ht="11.25">
      <c r="C147" s="141"/>
      <c r="D147" s="141"/>
      <c r="E147" s="141"/>
    </row>
    <row r="148" spans="3:5" ht="11.25">
      <c r="C148" s="141"/>
      <c r="D148" s="141"/>
      <c r="E148" s="141"/>
    </row>
    <row r="149" spans="3:5" ht="11.25">
      <c r="C149" s="141"/>
      <c r="D149" s="141"/>
      <c r="E149" s="141"/>
    </row>
    <row r="150" spans="3:5" ht="11.25">
      <c r="C150" s="141"/>
      <c r="D150" s="141"/>
      <c r="E150" s="141"/>
    </row>
    <row r="151" spans="3:5" ht="11.25">
      <c r="C151" s="141"/>
      <c r="D151" s="141"/>
      <c r="E151" s="141"/>
    </row>
    <row r="152" spans="3:5" ht="11.25">
      <c r="C152" s="141"/>
      <c r="D152" s="141"/>
      <c r="E152" s="141"/>
    </row>
    <row r="153" spans="3:5" ht="11.25">
      <c r="C153" s="141"/>
      <c r="D153" s="141"/>
      <c r="E153" s="141"/>
    </row>
    <row r="154" spans="3:5" ht="11.25">
      <c r="C154" s="141"/>
      <c r="D154" s="141"/>
      <c r="E154" s="141"/>
    </row>
    <row r="155" spans="3:5" ht="11.25">
      <c r="C155" s="141"/>
      <c r="D155" s="141"/>
      <c r="E155" s="141"/>
    </row>
    <row r="156" spans="3:5" ht="11.25">
      <c r="C156" s="141"/>
      <c r="D156" s="141"/>
      <c r="E156" s="141"/>
    </row>
    <row r="157" spans="3:5" ht="11.25">
      <c r="C157" s="141"/>
      <c r="D157" s="141"/>
      <c r="E157" s="141"/>
    </row>
    <row r="158" spans="3:5" ht="11.25">
      <c r="C158" s="141"/>
      <c r="D158" s="141"/>
      <c r="E158" s="141"/>
    </row>
    <row r="159" spans="3:5" ht="11.25">
      <c r="C159" s="141"/>
      <c r="D159" s="141"/>
      <c r="E159" s="141"/>
    </row>
    <row r="160" spans="3:5" ht="11.25">
      <c r="C160" s="141"/>
      <c r="D160" s="141"/>
      <c r="E160" s="141"/>
    </row>
    <row r="161" spans="3:5" ht="11.25">
      <c r="C161" s="141"/>
      <c r="D161" s="141"/>
      <c r="E161" s="141"/>
    </row>
    <row r="162" spans="3:5" ht="11.25">
      <c r="C162" s="141"/>
      <c r="D162" s="141"/>
      <c r="E162" s="141"/>
    </row>
    <row r="163" spans="3:5" ht="11.25">
      <c r="C163" s="141"/>
      <c r="D163" s="141"/>
      <c r="E163" s="141"/>
    </row>
    <row r="164" spans="3:5" ht="11.25">
      <c r="C164" s="141"/>
      <c r="D164" s="141"/>
      <c r="E164" s="141"/>
    </row>
    <row r="165" spans="3:5" ht="11.25">
      <c r="C165" s="141"/>
      <c r="D165" s="141"/>
      <c r="E165" s="141"/>
    </row>
    <row r="166" spans="3:5" ht="11.25">
      <c r="C166" s="141"/>
      <c r="D166" s="141"/>
      <c r="E166" s="141"/>
    </row>
    <row r="167" spans="3:5" ht="11.25">
      <c r="C167" s="141"/>
      <c r="D167" s="141"/>
      <c r="E167" s="141"/>
    </row>
    <row r="168" spans="3:5" ht="11.25">
      <c r="C168" s="141"/>
      <c r="D168" s="141"/>
      <c r="E168" s="141"/>
    </row>
    <row r="169" spans="3:5" ht="11.25">
      <c r="C169" s="141"/>
      <c r="D169" s="141"/>
      <c r="E169" s="141"/>
    </row>
    <row r="170" spans="3:5" ht="11.25">
      <c r="C170" s="141"/>
      <c r="D170" s="141"/>
      <c r="E170" s="141"/>
    </row>
    <row r="171" spans="3:5" ht="11.25">
      <c r="C171" s="141"/>
      <c r="D171" s="141"/>
      <c r="E171" s="141"/>
    </row>
    <row r="172" spans="3:5" ht="11.25">
      <c r="C172" s="141"/>
      <c r="D172" s="141"/>
      <c r="E172" s="141"/>
    </row>
    <row r="173" spans="3:5" ht="11.25">
      <c r="C173" s="141"/>
      <c r="D173" s="141"/>
      <c r="E173" s="141"/>
    </row>
    <row r="174" spans="3:5" ht="11.25">
      <c r="C174" s="141"/>
      <c r="D174" s="141"/>
      <c r="E174" s="141"/>
    </row>
    <row r="175" spans="3:5" ht="11.25">
      <c r="C175" s="141"/>
      <c r="D175" s="141"/>
      <c r="E175" s="141"/>
    </row>
    <row r="176" spans="3:5" ht="11.25">
      <c r="C176" s="141"/>
      <c r="D176" s="141"/>
      <c r="E176" s="141"/>
    </row>
    <row r="177" spans="3:5" ht="11.25">
      <c r="C177" s="141"/>
      <c r="D177" s="141"/>
      <c r="E177" s="141"/>
    </row>
    <row r="178" spans="3:5" ht="11.25">
      <c r="C178" s="141"/>
      <c r="D178" s="141"/>
      <c r="E178" s="141"/>
    </row>
    <row r="179" spans="3:5" ht="11.25">
      <c r="C179" s="141"/>
      <c r="D179" s="141"/>
      <c r="E179" s="141"/>
    </row>
    <row r="180" spans="3:5" ht="11.25">
      <c r="C180" s="141"/>
      <c r="D180" s="141"/>
      <c r="E180" s="141"/>
    </row>
    <row r="181" spans="3:5" ht="11.25">
      <c r="C181" s="141"/>
      <c r="D181" s="141"/>
      <c r="E181" s="141"/>
    </row>
    <row r="182" spans="3:5" ht="11.25">
      <c r="C182" s="141"/>
      <c r="D182" s="141"/>
      <c r="E182" s="141"/>
    </row>
    <row r="183" spans="3:5" ht="11.25">
      <c r="C183" s="141"/>
      <c r="D183" s="141"/>
      <c r="E183" s="141"/>
    </row>
    <row r="184" spans="3:5" ht="11.25">
      <c r="C184" s="141"/>
      <c r="D184" s="141"/>
      <c r="E184" s="141"/>
    </row>
    <row r="185" spans="3:5" ht="11.25">
      <c r="C185" s="141"/>
      <c r="D185" s="141"/>
      <c r="E185" s="141"/>
    </row>
    <row r="186" spans="3:5" ht="11.25">
      <c r="C186" s="141"/>
      <c r="D186" s="141"/>
      <c r="E186" s="141"/>
    </row>
    <row r="187" spans="3:5" ht="11.25">
      <c r="C187" s="141"/>
      <c r="D187" s="141"/>
      <c r="E187" s="141"/>
    </row>
    <row r="188" spans="3:5" ht="11.25">
      <c r="C188" s="141"/>
      <c r="D188" s="141"/>
      <c r="E188" s="141"/>
    </row>
    <row r="189" spans="3:5" ht="11.25">
      <c r="C189" s="141"/>
      <c r="D189" s="141"/>
      <c r="E189" s="141"/>
    </row>
    <row r="190" spans="3:5" ht="11.25">
      <c r="C190" s="141"/>
      <c r="D190" s="141"/>
      <c r="E190" s="141"/>
    </row>
    <row r="191" spans="3:5" ht="11.25">
      <c r="C191" s="141"/>
      <c r="D191" s="141"/>
      <c r="E191" s="141"/>
    </row>
    <row r="192" spans="3:5" ht="11.25">
      <c r="C192" s="141"/>
      <c r="D192" s="141"/>
      <c r="E192" s="141"/>
    </row>
    <row r="193" spans="3:5" ht="11.25">
      <c r="C193" s="141"/>
      <c r="D193" s="141"/>
      <c r="E193" s="141"/>
    </row>
    <row r="194" spans="3:5" ht="11.25">
      <c r="C194" s="141"/>
      <c r="D194" s="141"/>
      <c r="E194" s="141"/>
    </row>
    <row r="195" spans="3:5" ht="11.25">
      <c r="C195" s="141"/>
      <c r="D195" s="141"/>
      <c r="E195" s="141"/>
    </row>
    <row r="196" spans="3:5" ht="11.25">
      <c r="C196" s="141"/>
      <c r="D196" s="141"/>
      <c r="E196" s="141"/>
    </row>
    <row r="197" spans="3:5" ht="11.25">
      <c r="C197" s="141"/>
      <c r="D197" s="141"/>
      <c r="E197" s="141"/>
    </row>
    <row r="198" spans="3:5" ht="11.25">
      <c r="C198" s="141"/>
      <c r="D198" s="141"/>
      <c r="E198" s="141"/>
    </row>
    <row r="199" spans="3:5" ht="11.25">
      <c r="C199" s="141"/>
      <c r="D199" s="141"/>
      <c r="E199" s="141"/>
    </row>
    <row r="200" spans="3:5" ht="11.25">
      <c r="C200" s="141"/>
      <c r="D200" s="141"/>
      <c r="E200" s="141"/>
    </row>
    <row r="201" spans="3:5" ht="11.25">
      <c r="C201" s="141"/>
      <c r="D201" s="141"/>
      <c r="E201" s="141"/>
    </row>
    <row r="202" spans="3:5" ht="11.25">
      <c r="C202" s="141"/>
      <c r="D202" s="141"/>
      <c r="E202" s="141"/>
    </row>
    <row r="203" spans="3:5" ht="11.25">
      <c r="C203" s="141"/>
      <c r="D203" s="141"/>
      <c r="E203" s="141"/>
    </row>
    <row r="204" spans="3:5" ht="11.25">
      <c r="C204" s="141"/>
      <c r="D204" s="141"/>
      <c r="E204" s="141"/>
    </row>
    <row r="205" spans="3:5" ht="11.25">
      <c r="C205" s="141"/>
      <c r="D205" s="141"/>
      <c r="E205" s="141"/>
    </row>
    <row r="206" spans="3:5" ht="11.25">
      <c r="C206" s="141"/>
      <c r="D206" s="141"/>
      <c r="E206" s="141"/>
    </row>
    <row r="207" spans="3:5" ht="11.25">
      <c r="C207" s="141"/>
      <c r="D207" s="141"/>
      <c r="E207" s="141"/>
    </row>
    <row r="208" spans="3:5" ht="11.25">
      <c r="C208" s="141"/>
      <c r="D208" s="141"/>
      <c r="E208" s="141"/>
    </row>
    <row r="209" spans="3:5" ht="11.25">
      <c r="C209" s="141"/>
      <c r="D209" s="141"/>
      <c r="E209" s="141"/>
    </row>
    <row r="210" spans="3:5" ht="11.25">
      <c r="C210" s="141"/>
      <c r="D210" s="141"/>
      <c r="E210" s="141"/>
    </row>
    <row r="211" spans="3:5" ht="11.25">
      <c r="C211" s="141"/>
      <c r="D211" s="141"/>
      <c r="E211" s="141"/>
    </row>
    <row r="212" spans="3:5" ht="11.25">
      <c r="C212" s="141"/>
      <c r="D212" s="141"/>
      <c r="E212" s="141"/>
    </row>
    <row r="213" spans="3:5" ht="11.25">
      <c r="C213" s="141"/>
      <c r="D213" s="141"/>
      <c r="E213" s="141"/>
    </row>
    <row r="214" spans="3:5" ht="11.25">
      <c r="C214" s="141"/>
      <c r="D214" s="141"/>
      <c r="E214" s="141"/>
    </row>
    <row r="215" spans="3:5" ht="11.25">
      <c r="C215" s="141"/>
      <c r="D215" s="141"/>
      <c r="E215" s="141"/>
    </row>
    <row r="216" spans="3:5" ht="11.25">
      <c r="C216" s="141"/>
      <c r="D216" s="141"/>
      <c r="E216" s="141"/>
    </row>
    <row r="217" spans="3:5" ht="11.25">
      <c r="C217" s="141"/>
      <c r="D217" s="141"/>
      <c r="E217" s="141"/>
    </row>
    <row r="218" spans="3:5" ht="11.25">
      <c r="C218" s="141"/>
      <c r="D218" s="141"/>
      <c r="E218" s="141"/>
    </row>
    <row r="219" spans="3:5" ht="11.25">
      <c r="C219" s="141"/>
      <c r="D219" s="141"/>
      <c r="E219" s="141"/>
    </row>
    <row r="220" spans="3:5" ht="11.25">
      <c r="C220" s="141"/>
      <c r="D220" s="141"/>
      <c r="E220" s="141"/>
    </row>
    <row r="221" spans="3:5" ht="11.25">
      <c r="C221" s="141"/>
      <c r="D221" s="141"/>
      <c r="E221" s="141"/>
    </row>
    <row r="222" spans="3:5" ht="11.25">
      <c r="C222" s="141"/>
      <c r="D222" s="141"/>
      <c r="E222" s="141"/>
    </row>
    <row r="223" spans="3:5" ht="11.25">
      <c r="C223" s="141"/>
      <c r="D223" s="141"/>
      <c r="E223" s="141"/>
    </row>
    <row r="224" spans="3:5" ht="11.25">
      <c r="C224" s="141"/>
      <c r="D224" s="141"/>
      <c r="E224" s="141"/>
    </row>
    <row r="225" spans="3:5" ht="11.25">
      <c r="C225" s="141"/>
      <c r="D225" s="141"/>
      <c r="E225" s="141"/>
    </row>
    <row r="226" spans="3:5" ht="11.25">
      <c r="C226" s="141"/>
      <c r="D226" s="141"/>
      <c r="E226" s="141"/>
    </row>
    <row r="227" spans="3:5" ht="11.25">
      <c r="C227" s="141"/>
      <c r="D227" s="141"/>
      <c r="E227" s="141"/>
    </row>
    <row r="228" spans="3:5" ht="11.25">
      <c r="C228" s="141"/>
      <c r="D228" s="141"/>
      <c r="E228" s="141"/>
    </row>
    <row r="229" spans="3:5" ht="11.25">
      <c r="C229" s="141"/>
      <c r="D229" s="141"/>
      <c r="E229" s="141"/>
    </row>
    <row r="230" spans="3:5" ht="11.25">
      <c r="C230" s="141"/>
      <c r="D230" s="141"/>
      <c r="E230" s="141"/>
    </row>
    <row r="231" spans="3:5" ht="11.25">
      <c r="C231" s="141"/>
      <c r="D231" s="141"/>
      <c r="E231" s="141"/>
    </row>
    <row r="232" spans="3:5" ht="11.25">
      <c r="C232" s="141"/>
      <c r="D232" s="141"/>
      <c r="E232" s="141"/>
    </row>
    <row r="233" spans="3:5" ht="11.25">
      <c r="C233" s="141"/>
      <c r="D233" s="141"/>
      <c r="E233" s="141"/>
    </row>
    <row r="234" spans="3:5" ht="11.25">
      <c r="C234" s="141"/>
      <c r="D234" s="141"/>
      <c r="E234" s="141"/>
    </row>
    <row r="235" spans="3:5" ht="11.25">
      <c r="C235" s="141"/>
      <c r="D235" s="141"/>
      <c r="E235" s="141"/>
    </row>
    <row r="236" spans="3:5" ht="11.25">
      <c r="C236" s="141"/>
      <c r="D236" s="141"/>
      <c r="E236" s="141"/>
    </row>
    <row r="237" spans="3:5" ht="11.25">
      <c r="C237" s="141"/>
      <c r="D237" s="141"/>
      <c r="E237" s="141"/>
    </row>
    <row r="238" spans="3:5" ht="11.25">
      <c r="C238" s="141"/>
      <c r="D238" s="141"/>
      <c r="E238" s="141"/>
    </row>
    <row r="239" spans="3:5" ht="11.25">
      <c r="C239" s="141"/>
      <c r="D239" s="141"/>
      <c r="E239" s="141"/>
    </row>
    <row r="240" spans="3:5" ht="11.25">
      <c r="C240" s="141"/>
      <c r="D240" s="141"/>
      <c r="E240" s="141"/>
    </row>
    <row r="241" spans="3:5" ht="11.25">
      <c r="C241" s="141"/>
      <c r="D241" s="141"/>
      <c r="E241" s="141"/>
    </row>
    <row r="242" spans="3:5" ht="11.25">
      <c r="C242" s="141"/>
      <c r="D242" s="141"/>
      <c r="E242" s="141"/>
    </row>
    <row r="243" spans="3:5" ht="11.25">
      <c r="C243" s="141"/>
      <c r="D243" s="141"/>
      <c r="E243" s="141"/>
    </row>
    <row r="244" spans="3:5" ht="11.25">
      <c r="C244" s="141"/>
      <c r="D244" s="141"/>
      <c r="E244" s="141"/>
    </row>
    <row r="245" spans="3:5" ht="11.25">
      <c r="C245" s="141"/>
      <c r="D245" s="141"/>
      <c r="E245" s="141"/>
    </row>
    <row r="246" spans="3:5" ht="11.25">
      <c r="C246" s="141"/>
      <c r="D246" s="141"/>
      <c r="E246" s="141"/>
    </row>
    <row r="247" spans="3:5" ht="11.25">
      <c r="C247" s="141"/>
      <c r="D247" s="141"/>
      <c r="E247" s="141"/>
    </row>
    <row r="248" spans="3:5" ht="11.25">
      <c r="C248" s="141"/>
      <c r="D248" s="141"/>
      <c r="E248" s="141"/>
    </row>
  </sheetData>
  <sheetProtection/>
  <mergeCells count="1">
    <mergeCell ref="C6:E6"/>
  </mergeCells>
  <printOptions horizontalCentered="1"/>
  <pageMargins left="0" right="0" top="0.1968503937007874" bottom="0" header="0" footer="0"/>
  <pageSetup horizontalDpi="600" verticalDpi="600" orientation="portrait" paperSize="9" scale="90" r:id="rId1"/>
  <rowBreaks count="1" manualBreakCount="1">
    <brk id="62" max="16" man="1"/>
  </rowBreaks>
</worksheet>
</file>

<file path=xl/worksheets/sheet9.xml><?xml version="1.0" encoding="utf-8"?>
<worksheet xmlns="http://schemas.openxmlformats.org/spreadsheetml/2006/main" xmlns:r="http://schemas.openxmlformats.org/officeDocument/2006/relationships">
  <sheetPr transitionEvaluation="1"/>
  <dimension ref="A1:R244"/>
  <sheetViews>
    <sheetView showGridLines="0" zoomScaleSheetLayoutView="100" zoomScalePageLayoutView="0" workbookViewId="0" topLeftCell="A1">
      <selection activeCell="A1" sqref="A1"/>
    </sheetView>
  </sheetViews>
  <sheetFormatPr defaultColWidth="9.83203125" defaultRowHeight="11.25"/>
  <cols>
    <col min="1" max="1" width="3.33203125" style="90" customWidth="1"/>
    <col min="2" max="2" width="60.83203125" style="90" customWidth="1"/>
    <col min="3" max="3" width="9.83203125" style="90" customWidth="1"/>
    <col min="4" max="4" width="1.0078125" style="90" customWidth="1"/>
    <col min="5" max="5" width="9.83203125" style="90" customWidth="1"/>
    <col min="6" max="6" width="1.0078125" style="90" customWidth="1"/>
    <col min="7" max="7" width="7.83203125" style="90" customWidth="1"/>
    <col min="8" max="8" width="1.0078125" style="90" customWidth="1"/>
    <col min="9" max="9" width="7.83203125" style="90" customWidth="1"/>
    <col min="10" max="10" width="1.0078125" style="90" customWidth="1"/>
    <col min="11" max="11" width="7.83203125" style="90" customWidth="1"/>
    <col min="12" max="12" width="1.0078125" style="90" customWidth="1"/>
    <col min="13" max="13" width="7.83203125" style="90" customWidth="1"/>
    <col min="14" max="14" width="1.0078125" style="90" customWidth="1"/>
    <col min="15" max="15" width="7.83203125" style="90" customWidth="1"/>
    <col min="16" max="16" width="1.0078125" style="90" customWidth="1"/>
    <col min="17" max="17" width="7.83203125" style="90" customWidth="1"/>
    <col min="18" max="16384" width="9.83203125" style="90" customWidth="1"/>
  </cols>
  <sheetData>
    <row r="1" spans="1:17" ht="12.75" customHeight="1">
      <c r="A1" s="88" t="s">
        <v>0</v>
      </c>
      <c r="B1" s="88"/>
      <c r="C1" s="89"/>
      <c r="D1" s="89"/>
      <c r="G1" s="89" t="s">
        <v>311</v>
      </c>
      <c r="I1" s="91"/>
      <c r="J1" s="91"/>
      <c r="K1" s="91"/>
      <c r="L1" s="91"/>
      <c r="M1" s="91"/>
      <c r="N1" s="91"/>
      <c r="O1" s="91"/>
      <c r="P1" s="91"/>
      <c r="Q1" s="91"/>
    </row>
    <row r="2" spans="2:11" ht="15" customHeight="1">
      <c r="B2" s="89"/>
      <c r="C2" s="89"/>
      <c r="D2" s="89"/>
      <c r="G2" s="89" t="s">
        <v>122</v>
      </c>
      <c r="J2" s="89"/>
      <c r="K2" s="89"/>
    </row>
    <row r="3" spans="2:11" ht="15" customHeight="1">
      <c r="B3" s="89"/>
      <c r="C3" s="89"/>
      <c r="D3" s="89"/>
      <c r="G3" s="89" t="s">
        <v>312</v>
      </c>
      <c r="J3" s="89"/>
      <c r="K3" s="89"/>
    </row>
    <row r="4" spans="2:9" ht="19.5" customHeight="1">
      <c r="B4" s="89"/>
      <c r="C4" s="89"/>
      <c r="D4" s="89"/>
      <c r="E4" s="89"/>
      <c r="F4" s="89"/>
      <c r="G4" s="89"/>
      <c r="H4" s="89"/>
      <c r="I4" s="89"/>
    </row>
    <row r="5" spans="2:17" ht="12.75" customHeight="1" thickBot="1">
      <c r="B5" s="92"/>
      <c r="C5" s="93" t="s">
        <v>2</v>
      </c>
      <c r="D5" s="93"/>
      <c r="E5" s="94"/>
      <c r="F5" s="95"/>
      <c r="G5" s="95"/>
      <c r="H5" s="95"/>
      <c r="I5" s="95"/>
      <c r="J5" s="95"/>
      <c r="K5" s="95"/>
      <c r="L5" s="95"/>
      <c r="M5" s="95"/>
      <c r="N5" s="95"/>
      <c r="O5" s="95"/>
      <c r="P5" s="95"/>
      <c r="Q5" s="95"/>
    </row>
    <row r="6" spans="2:17" ht="34.5" customHeight="1" thickBot="1">
      <c r="B6" s="92"/>
      <c r="C6" s="420" t="s">
        <v>3</v>
      </c>
      <c r="D6" s="420"/>
      <c r="E6" s="420"/>
      <c r="F6" s="96"/>
      <c r="G6" s="97" t="s">
        <v>4</v>
      </c>
      <c r="H6" s="97"/>
      <c r="I6" s="97"/>
      <c r="J6" s="97"/>
      <c r="K6" s="97"/>
      <c r="L6" s="98"/>
      <c r="M6" s="97"/>
      <c r="N6" s="97"/>
      <c r="O6" s="97"/>
      <c r="P6" s="97"/>
      <c r="Q6" s="97"/>
    </row>
    <row r="7" spans="2:17" ht="15" customHeight="1">
      <c r="B7" s="92"/>
      <c r="C7" s="99"/>
      <c r="D7" s="99"/>
      <c r="E7" s="100"/>
      <c r="F7" s="99"/>
      <c r="G7" s="101" t="s">
        <v>5</v>
      </c>
      <c r="H7" s="101"/>
      <c r="I7" s="102"/>
      <c r="J7" s="102"/>
      <c r="K7" s="101"/>
      <c r="L7" s="96"/>
      <c r="M7" s="101" t="s">
        <v>6</v>
      </c>
      <c r="N7" s="101"/>
      <c r="O7" s="102"/>
      <c r="P7" s="102"/>
      <c r="Q7" s="101"/>
    </row>
    <row r="8" spans="2:17" ht="15" customHeight="1">
      <c r="B8" s="92"/>
      <c r="C8" s="103" t="s">
        <v>97</v>
      </c>
      <c r="D8" s="103"/>
      <c r="E8" s="103"/>
      <c r="F8" s="99"/>
      <c r="G8" s="104" t="s">
        <v>97</v>
      </c>
      <c r="H8" s="104"/>
      <c r="I8" s="105"/>
      <c r="J8" s="379"/>
      <c r="K8" s="104"/>
      <c r="L8" s="99"/>
      <c r="M8" s="104" t="s">
        <v>7</v>
      </c>
      <c r="N8" s="104"/>
      <c r="O8" s="105"/>
      <c r="P8" s="105"/>
      <c r="Q8" s="104"/>
    </row>
    <row r="9" spans="2:17" ht="19.5" customHeight="1">
      <c r="B9" s="92"/>
      <c r="C9" s="106">
        <v>2019</v>
      </c>
      <c r="D9" s="107"/>
      <c r="E9" s="106">
        <v>2020</v>
      </c>
      <c r="F9" s="99"/>
      <c r="G9" s="106">
        <v>2018</v>
      </c>
      <c r="H9" s="107"/>
      <c r="I9" s="108">
        <v>2019</v>
      </c>
      <c r="J9" s="107"/>
      <c r="K9" s="108">
        <v>2020</v>
      </c>
      <c r="L9" s="380"/>
      <c r="M9" s="106">
        <v>2018</v>
      </c>
      <c r="N9" s="107"/>
      <c r="O9" s="108">
        <v>2019</v>
      </c>
      <c r="P9" s="107"/>
      <c r="Q9" s="108">
        <v>2020</v>
      </c>
    </row>
    <row r="10" spans="2:15" ht="12.75" customHeight="1">
      <c r="B10" s="92"/>
      <c r="C10" s="109"/>
      <c r="D10" s="110"/>
      <c r="E10" s="109"/>
      <c r="F10" s="111"/>
      <c r="G10" s="112"/>
      <c r="H10" s="99"/>
      <c r="I10" s="112"/>
      <c r="K10" s="112"/>
      <c r="L10" s="99"/>
      <c r="M10" s="112"/>
      <c r="N10" s="99"/>
      <c r="O10" s="112"/>
    </row>
    <row r="11" spans="1:17" ht="12.75" customHeight="1">
      <c r="A11" s="113" t="s">
        <v>124</v>
      </c>
      <c r="B11" s="114"/>
      <c r="C11" s="115">
        <v>9033.7</v>
      </c>
      <c r="D11" s="115"/>
      <c r="E11" s="115">
        <v>8772.7</v>
      </c>
      <c r="F11" s="115"/>
      <c r="G11" s="115">
        <v>237.20000000000073</v>
      </c>
      <c r="H11" s="115"/>
      <c r="I11" s="115">
        <v>238</v>
      </c>
      <c r="J11" s="115"/>
      <c r="K11" s="115">
        <v>-261</v>
      </c>
      <c r="L11" s="115"/>
      <c r="M11" s="115">
        <v>2.7715136998305865</v>
      </c>
      <c r="N11" s="115"/>
      <c r="O11" s="115">
        <v>2.7058676398694814</v>
      </c>
      <c r="P11" s="115"/>
      <c r="Q11" s="116">
        <v>-2.889181619934246</v>
      </c>
    </row>
    <row r="12" spans="1:17" ht="12.75" customHeight="1">
      <c r="A12" s="113"/>
      <c r="B12" s="114"/>
      <c r="C12" s="115"/>
      <c r="D12" s="117"/>
      <c r="E12" s="115"/>
      <c r="F12" s="115"/>
      <c r="G12" s="115"/>
      <c r="H12" s="115"/>
      <c r="I12" s="115"/>
      <c r="J12" s="115"/>
      <c r="K12" s="115"/>
      <c r="L12" s="115"/>
      <c r="M12" s="115"/>
      <c r="N12" s="115"/>
      <c r="O12" s="115"/>
      <c r="P12" s="115"/>
      <c r="Q12" s="115"/>
    </row>
    <row r="13" spans="1:17" ht="12.75" customHeight="1">
      <c r="A13" s="113" t="s">
        <v>125</v>
      </c>
      <c r="B13" s="114"/>
      <c r="C13" s="118"/>
      <c r="D13" s="117"/>
      <c r="E13" s="118"/>
      <c r="F13" s="115"/>
      <c r="G13" s="118"/>
      <c r="H13" s="118"/>
      <c r="I13" s="118"/>
      <c r="J13" s="118"/>
      <c r="K13" s="118"/>
      <c r="L13" s="118"/>
      <c r="M13" s="118"/>
      <c r="N13" s="118"/>
      <c r="O13" s="118"/>
      <c r="P13" s="118"/>
      <c r="Q13" s="118"/>
    </row>
    <row r="14" spans="1:17" ht="12.75" customHeight="1">
      <c r="A14" s="119" t="s">
        <v>126</v>
      </c>
      <c r="B14" s="114"/>
      <c r="C14" s="118">
        <v>185</v>
      </c>
      <c r="D14" s="118"/>
      <c r="E14" s="118">
        <v>171.4</v>
      </c>
      <c r="F14" s="118"/>
      <c r="G14" s="118">
        <v>-3.6000000000000227</v>
      </c>
      <c r="H14" s="118"/>
      <c r="I14" s="118">
        <v>-6.199999999999989</v>
      </c>
      <c r="J14" s="118"/>
      <c r="K14" s="120">
        <v>-13.599999999999994</v>
      </c>
      <c r="L14" s="118"/>
      <c r="M14" s="118">
        <v>-1.8480492813141798</v>
      </c>
      <c r="N14" s="118"/>
      <c r="O14" s="118">
        <v>-3.242677824267777</v>
      </c>
      <c r="P14" s="118"/>
      <c r="Q14" s="121">
        <v>-7.351351351351348</v>
      </c>
    </row>
    <row r="15" spans="1:17" ht="12.75" customHeight="1">
      <c r="A15" s="119" t="s">
        <v>127</v>
      </c>
      <c r="B15" s="114"/>
      <c r="C15" s="118">
        <v>740.8</v>
      </c>
      <c r="D15" s="118"/>
      <c r="E15" s="118">
        <v>740</v>
      </c>
      <c r="F15" s="118"/>
      <c r="G15" s="118">
        <v>37.69999999999993</v>
      </c>
      <c r="H15" s="118"/>
      <c r="I15" s="118">
        <v>42.5</v>
      </c>
      <c r="J15" s="118"/>
      <c r="K15" s="120">
        <v>-0.7999999999999545</v>
      </c>
      <c r="L15" s="118"/>
      <c r="M15" s="118">
        <v>5.706933091129266</v>
      </c>
      <c r="N15" s="118"/>
      <c r="O15" s="118">
        <v>6.086209365602177</v>
      </c>
      <c r="P15" s="118"/>
      <c r="Q15" s="121">
        <v>-0.10799136069113857</v>
      </c>
    </row>
    <row r="16" spans="1:17" ht="12.75" customHeight="1">
      <c r="A16" s="119" t="s">
        <v>128</v>
      </c>
      <c r="B16" s="114"/>
      <c r="C16" s="118">
        <v>114.1</v>
      </c>
      <c r="D16" s="118"/>
      <c r="E16" s="118">
        <v>101.9</v>
      </c>
      <c r="F16" s="118"/>
      <c r="G16" s="118">
        <v>7.200000000000003</v>
      </c>
      <c r="H16" s="118"/>
      <c r="I16" s="118">
        <v>7.799999999999997</v>
      </c>
      <c r="J16" s="118"/>
      <c r="K16" s="120">
        <v>-12.199999999999989</v>
      </c>
      <c r="L16" s="118"/>
      <c r="M16" s="118">
        <v>7.265388496468217</v>
      </c>
      <c r="N16" s="118"/>
      <c r="O16" s="118">
        <v>7.337723424270928</v>
      </c>
      <c r="P16" s="118"/>
      <c r="Q16" s="121">
        <v>-10.692375109553014</v>
      </c>
    </row>
    <row r="17" spans="1:17" ht="12.75" customHeight="1">
      <c r="A17" s="114" t="s">
        <v>129</v>
      </c>
      <c r="B17" s="114"/>
      <c r="C17" s="118">
        <v>7993.8</v>
      </c>
      <c r="D17" s="118"/>
      <c r="E17" s="118">
        <v>7759.4</v>
      </c>
      <c r="F17" s="118"/>
      <c r="G17" s="118">
        <v>196</v>
      </c>
      <c r="H17" s="118"/>
      <c r="I17" s="118">
        <v>193.80000000000018</v>
      </c>
      <c r="J17" s="118"/>
      <c r="K17" s="120">
        <v>-234.40000000000055</v>
      </c>
      <c r="L17" s="118"/>
      <c r="M17" s="118">
        <v>2.5775907417148867</v>
      </c>
      <c r="N17" s="118"/>
      <c r="O17" s="118">
        <v>2.484615384615387</v>
      </c>
      <c r="P17" s="118"/>
      <c r="Q17" s="121">
        <v>-2.932272511196184</v>
      </c>
    </row>
    <row r="18" spans="2:17" ht="12.75" customHeight="1">
      <c r="B18" s="119"/>
      <c r="C18" s="118"/>
      <c r="D18" s="117"/>
      <c r="E18" s="118"/>
      <c r="F18" s="115"/>
      <c r="G18" s="118"/>
      <c r="H18" s="118"/>
      <c r="I18" s="118"/>
      <c r="J18" s="118"/>
      <c r="K18" s="118"/>
      <c r="L18" s="118"/>
      <c r="M18" s="118"/>
      <c r="N18" s="118"/>
      <c r="O18" s="118"/>
      <c r="P18" s="118"/>
      <c r="Q18" s="118"/>
    </row>
    <row r="19" spans="1:17" ht="12.75" customHeight="1">
      <c r="A19" s="122" t="s">
        <v>130</v>
      </c>
      <c r="B19" s="123"/>
      <c r="C19" s="118"/>
      <c r="D19" s="117"/>
      <c r="E19" s="118"/>
      <c r="F19" s="115"/>
      <c r="G19" s="118"/>
      <c r="H19" s="118"/>
      <c r="I19" s="118"/>
      <c r="J19" s="118"/>
      <c r="K19" s="118"/>
      <c r="L19" s="118"/>
      <c r="M19" s="118"/>
      <c r="N19" s="118"/>
      <c r="O19" s="118"/>
      <c r="P19" s="118"/>
      <c r="Q19" s="118"/>
    </row>
    <row r="20" spans="1:17" ht="12.75" customHeight="1">
      <c r="A20" s="124" t="s">
        <v>131</v>
      </c>
      <c r="B20" s="125" t="s">
        <v>132</v>
      </c>
      <c r="C20" s="121">
        <v>177.6</v>
      </c>
      <c r="D20" s="126"/>
      <c r="E20" s="121">
        <v>165.1</v>
      </c>
      <c r="F20" s="121"/>
      <c r="G20" s="121">
        <v>-3.5999999999999943</v>
      </c>
      <c r="H20" s="126"/>
      <c r="I20" s="121">
        <v>-5.5</v>
      </c>
      <c r="J20" s="126"/>
      <c r="K20" s="121">
        <v>-12.5</v>
      </c>
      <c r="L20" s="126"/>
      <c r="M20" s="121">
        <v>-1.9282271023031574</v>
      </c>
      <c r="N20" s="126"/>
      <c r="O20" s="121">
        <v>-3.003823047515019</v>
      </c>
      <c r="P20" s="126"/>
      <c r="Q20" s="121">
        <v>-7.038288288288289</v>
      </c>
    </row>
    <row r="21" spans="1:17" ht="12.75" customHeight="1">
      <c r="A21" s="124" t="s">
        <v>133</v>
      </c>
      <c r="B21" s="125" t="s">
        <v>134</v>
      </c>
      <c r="C21" s="121">
        <v>3.1</v>
      </c>
      <c r="D21" s="126"/>
      <c r="E21" s="121">
        <v>1.9</v>
      </c>
      <c r="F21" s="121"/>
      <c r="G21" s="121">
        <v>1.1</v>
      </c>
      <c r="H21" s="126"/>
      <c r="I21" s="121">
        <v>0.10000000000000009</v>
      </c>
      <c r="J21" s="126"/>
      <c r="K21" s="121">
        <v>-1.2000000000000002</v>
      </c>
      <c r="L21" s="126"/>
      <c r="M21" s="121">
        <v>57.89473684210527</v>
      </c>
      <c r="N21" s="126"/>
      <c r="O21" s="121">
        <v>3.333333333333336</v>
      </c>
      <c r="P21" s="126"/>
      <c r="Q21" s="121">
        <v>-38.70967741935484</v>
      </c>
    </row>
    <row r="22" spans="1:17" ht="12.75" customHeight="1">
      <c r="A22" s="124" t="s">
        <v>135</v>
      </c>
      <c r="B22" s="127" t="s">
        <v>136</v>
      </c>
      <c r="C22" s="128">
        <v>4.3</v>
      </c>
      <c r="D22" s="129"/>
      <c r="E22" s="128">
        <v>4.4</v>
      </c>
      <c r="F22" s="129"/>
      <c r="G22" s="128">
        <v>-1.2000000000000002</v>
      </c>
      <c r="H22" s="129"/>
      <c r="I22" s="128">
        <v>-0.7000000000000002</v>
      </c>
      <c r="J22" s="129"/>
      <c r="K22" s="128">
        <v>0.10000000000000053</v>
      </c>
      <c r="L22" s="129"/>
      <c r="M22" s="128">
        <v>-19.35483870967742</v>
      </c>
      <c r="N22" s="129"/>
      <c r="O22" s="128">
        <v>-14.000000000000004</v>
      </c>
      <c r="P22" s="129"/>
      <c r="Q22" s="128">
        <v>2.32558139534885</v>
      </c>
    </row>
    <row r="23" spans="1:17" ht="12.75" customHeight="1">
      <c r="A23" s="124" t="s">
        <v>137</v>
      </c>
      <c r="B23" s="125" t="s">
        <v>138</v>
      </c>
      <c r="C23" s="121">
        <v>0.1</v>
      </c>
      <c r="D23" s="126"/>
      <c r="E23" s="121">
        <v>0.2</v>
      </c>
      <c r="F23" s="121"/>
      <c r="G23" s="121">
        <v>0</v>
      </c>
      <c r="H23" s="126"/>
      <c r="I23" s="121">
        <v>-0.30000000000000004</v>
      </c>
      <c r="J23" s="126"/>
      <c r="K23" s="121">
        <v>0.1</v>
      </c>
      <c r="L23" s="126"/>
      <c r="M23" s="121">
        <v>0</v>
      </c>
      <c r="N23" s="126"/>
      <c r="O23" s="121">
        <v>-75.00000000000001</v>
      </c>
      <c r="P23" s="126"/>
      <c r="Q23" s="121">
        <v>100</v>
      </c>
    </row>
    <row r="24" spans="1:17" ht="12.75" customHeight="1">
      <c r="A24" s="124" t="s">
        <v>139</v>
      </c>
      <c r="B24" s="125" t="s">
        <v>140</v>
      </c>
      <c r="C24" s="121">
        <v>1.4</v>
      </c>
      <c r="D24" s="126"/>
      <c r="E24" s="121">
        <v>1.3</v>
      </c>
      <c r="F24" s="121"/>
      <c r="G24" s="121">
        <v>1.2</v>
      </c>
      <c r="H24" s="126"/>
      <c r="I24" s="121">
        <v>0.19999999999999996</v>
      </c>
      <c r="J24" s="126"/>
      <c r="K24" s="121">
        <v>-0.09999999999999987</v>
      </c>
      <c r="L24" s="126"/>
      <c r="M24" s="121" t="s">
        <v>306</v>
      </c>
      <c r="N24" s="126"/>
      <c r="O24" s="121">
        <v>16.666666666666664</v>
      </c>
      <c r="P24" s="126"/>
      <c r="Q24" s="121">
        <v>-7.142857142857134</v>
      </c>
    </row>
    <row r="25" spans="1:17" ht="12.75" customHeight="1">
      <c r="A25" s="124" t="s">
        <v>141</v>
      </c>
      <c r="B25" s="125" t="s">
        <v>142</v>
      </c>
      <c r="C25" s="121">
        <v>0.2</v>
      </c>
      <c r="D25" s="126"/>
      <c r="E25" s="121">
        <v>0.2</v>
      </c>
      <c r="F25" s="121"/>
      <c r="G25" s="121">
        <v>-0.2</v>
      </c>
      <c r="H25" s="126"/>
      <c r="I25" s="121">
        <v>0.2</v>
      </c>
      <c r="J25" s="126"/>
      <c r="K25" s="121">
        <v>0</v>
      </c>
      <c r="L25" s="126"/>
      <c r="M25" s="121">
        <v>-100</v>
      </c>
      <c r="N25" s="126"/>
      <c r="O25" s="121" t="s">
        <v>306</v>
      </c>
      <c r="P25" s="126"/>
      <c r="Q25" s="404">
        <f>+(K25/C25)*100</f>
        <v>0</v>
      </c>
    </row>
    <row r="26" spans="1:17" ht="12.75" customHeight="1">
      <c r="A26" s="124" t="s">
        <v>143</v>
      </c>
      <c r="B26" s="125" t="s">
        <v>144</v>
      </c>
      <c r="C26" s="121">
        <v>2.5</v>
      </c>
      <c r="D26" s="126"/>
      <c r="E26" s="121">
        <v>4.4</v>
      </c>
      <c r="F26" s="121"/>
      <c r="G26" s="121">
        <v>0.09999999999999987</v>
      </c>
      <c r="H26" s="126"/>
      <c r="I26" s="121">
        <v>1.1</v>
      </c>
      <c r="J26" s="126"/>
      <c r="K26" s="121">
        <v>1.9000000000000004</v>
      </c>
      <c r="L26" s="126"/>
      <c r="M26" s="121">
        <v>7.692307692307682</v>
      </c>
      <c r="N26" s="126"/>
      <c r="O26" s="121">
        <v>78.57142857142858</v>
      </c>
      <c r="P26" s="126"/>
      <c r="Q26" s="121">
        <v>76.00000000000001</v>
      </c>
    </row>
    <row r="27" spans="1:17" ht="12.75" customHeight="1">
      <c r="A27" s="124" t="s">
        <v>145</v>
      </c>
      <c r="B27" s="127" t="s">
        <v>146</v>
      </c>
      <c r="C27" s="128">
        <v>0</v>
      </c>
      <c r="D27" s="129"/>
      <c r="E27" s="128">
        <v>0</v>
      </c>
      <c r="F27" s="129"/>
      <c r="G27" s="128">
        <v>0.1</v>
      </c>
      <c r="H27" s="129"/>
      <c r="I27" s="128">
        <v>-0.2</v>
      </c>
      <c r="J27" s="129"/>
      <c r="K27" s="128">
        <v>0</v>
      </c>
      <c r="L27" s="129"/>
      <c r="M27" s="128">
        <v>100</v>
      </c>
      <c r="N27" s="129"/>
      <c r="O27" s="128">
        <v>-100</v>
      </c>
      <c r="P27" s="129"/>
      <c r="Q27" s="128" t="s">
        <v>306</v>
      </c>
    </row>
    <row r="28" spans="1:17" ht="12.75" customHeight="1">
      <c r="A28" s="124" t="s">
        <v>147</v>
      </c>
      <c r="B28" s="125" t="s">
        <v>148</v>
      </c>
      <c r="C28" s="121">
        <v>171.4</v>
      </c>
      <c r="D28" s="126"/>
      <c r="E28" s="121">
        <v>177.3</v>
      </c>
      <c r="F28" s="121"/>
      <c r="G28" s="121">
        <v>-4.199999999999989</v>
      </c>
      <c r="H28" s="126"/>
      <c r="I28" s="121">
        <v>7</v>
      </c>
      <c r="J28" s="126"/>
      <c r="K28" s="121">
        <v>5.900000000000006</v>
      </c>
      <c r="L28" s="126"/>
      <c r="M28" s="121">
        <v>-2.4911032028469684</v>
      </c>
      <c r="N28" s="126"/>
      <c r="O28" s="121">
        <v>4.257907542579075</v>
      </c>
      <c r="P28" s="126"/>
      <c r="Q28" s="121">
        <v>3.442240373395569</v>
      </c>
    </row>
    <row r="29" spans="1:17" ht="12.75" customHeight="1">
      <c r="A29" s="124" t="s">
        <v>149</v>
      </c>
      <c r="B29" s="125" t="s">
        <v>150</v>
      </c>
      <c r="C29" s="121">
        <v>19.1</v>
      </c>
      <c r="D29" s="126"/>
      <c r="E29" s="121">
        <v>23.4</v>
      </c>
      <c r="F29" s="121"/>
      <c r="G29" s="121">
        <v>0.3999999999999986</v>
      </c>
      <c r="H29" s="126"/>
      <c r="I29" s="121">
        <v>2.200000000000003</v>
      </c>
      <c r="J29" s="126"/>
      <c r="K29" s="121">
        <v>4.299999999999997</v>
      </c>
      <c r="L29" s="126"/>
      <c r="M29" s="121">
        <v>2.4242424242424154</v>
      </c>
      <c r="N29" s="126"/>
      <c r="O29" s="121">
        <v>13.01775147928996</v>
      </c>
      <c r="P29" s="126"/>
      <c r="Q29" s="121">
        <v>22.513089005235585</v>
      </c>
    </row>
    <row r="30" spans="1:17" ht="12.75" customHeight="1">
      <c r="A30" s="124" t="s">
        <v>151</v>
      </c>
      <c r="B30" s="125" t="s">
        <v>152</v>
      </c>
      <c r="C30" s="121">
        <v>0.4</v>
      </c>
      <c r="D30" s="126"/>
      <c r="E30" s="121">
        <v>0.6</v>
      </c>
      <c r="F30" s="121"/>
      <c r="G30" s="121">
        <v>0.4999999999999999</v>
      </c>
      <c r="H30" s="126"/>
      <c r="I30" s="121">
        <v>-0.9999999999999999</v>
      </c>
      <c r="J30" s="126"/>
      <c r="K30" s="121">
        <v>0.19999999999999996</v>
      </c>
      <c r="L30" s="126"/>
      <c r="M30" s="121">
        <v>55.55555555555555</v>
      </c>
      <c r="N30" s="126"/>
      <c r="O30" s="121">
        <v>-71.42857142857143</v>
      </c>
      <c r="P30" s="126"/>
      <c r="Q30" s="121">
        <v>49.999999999999986</v>
      </c>
    </row>
    <row r="31" spans="1:17" ht="12.75" customHeight="1">
      <c r="A31" s="124" t="s">
        <v>153</v>
      </c>
      <c r="B31" s="125" t="s">
        <v>154</v>
      </c>
      <c r="C31" s="121">
        <v>28.5</v>
      </c>
      <c r="D31" s="126"/>
      <c r="E31" s="121">
        <v>27.2</v>
      </c>
      <c r="F31" s="121"/>
      <c r="G31" s="121">
        <v>4.799999999999997</v>
      </c>
      <c r="H31" s="126"/>
      <c r="I31" s="121">
        <v>3.6000000000000014</v>
      </c>
      <c r="J31" s="126"/>
      <c r="K31" s="121">
        <v>-1.3000000000000007</v>
      </c>
      <c r="L31" s="126"/>
      <c r="M31" s="121">
        <v>23.880597014925357</v>
      </c>
      <c r="N31" s="126"/>
      <c r="O31" s="121">
        <v>14.457831325301212</v>
      </c>
      <c r="P31" s="126"/>
      <c r="Q31" s="121">
        <v>-4.5614035087719325</v>
      </c>
    </row>
    <row r="32" spans="1:17" ht="12.75" customHeight="1">
      <c r="A32" s="124" t="s">
        <v>155</v>
      </c>
      <c r="B32" s="125" t="s">
        <v>156</v>
      </c>
      <c r="C32" s="121">
        <v>38.2</v>
      </c>
      <c r="D32" s="126"/>
      <c r="E32" s="121">
        <v>34.3</v>
      </c>
      <c r="F32" s="130"/>
      <c r="G32" s="121">
        <v>-0.5</v>
      </c>
      <c r="H32" s="126"/>
      <c r="I32" s="121">
        <v>-0.5</v>
      </c>
      <c r="J32" s="126"/>
      <c r="K32" s="121">
        <v>-3.9000000000000057</v>
      </c>
      <c r="L32" s="126"/>
      <c r="M32" s="121">
        <v>-1.2755102040816324</v>
      </c>
      <c r="N32" s="126"/>
      <c r="O32" s="121">
        <v>-1.2919896640826873</v>
      </c>
      <c r="P32" s="126"/>
      <c r="Q32" s="121">
        <v>-10.209424083769647</v>
      </c>
    </row>
    <row r="33" spans="1:17" ht="12.75" customHeight="1">
      <c r="A33" s="124" t="s">
        <v>157</v>
      </c>
      <c r="B33" s="125" t="s">
        <v>158</v>
      </c>
      <c r="C33" s="121">
        <v>25.2</v>
      </c>
      <c r="D33" s="126"/>
      <c r="E33" s="121">
        <v>16.3</v>
      </c>
      <c r="F33" s="130"/>
      <c r="G33" s="121">
        <v>-2.8000000000000007</v>
      </c>
      <c r="H33" s="126"/>
      <c r="I33" s="121">
        <v>-0.10000000000000142</v>
      </c>
      <c r="J33" s="126"/>
      <c r="K33" s="121">
        <v>-8.899999999999999</v>
      </c>
      <c r="L33" s="126"/>
      <c r="M33" s="121">
        <v>-9.964412811387904</v>
      </c>
      <c r="N33" s="126"/>
      <c r="O33" s="121">
        <v>-0.39525691699605303</v>
      </c>
      <c r="P33" s="126"/>
      <c r="Q33" s="121">
        <v>-35.317460317460316</v>
      </c>
    </row>
    <row r="34" spans="1:17" ht="22.5" customHeight="1">
      <c r="A34" s="124" t="s">
        <v>159</v>
      </c>
      <c r="B34" s="125" t="s">
        <v>160</v>
      </c>
      <c r="C34" s="121">
        <v>7.8</v>
      </c>
      <c r="D34" s="126"/>
      <c r="E34" s="121">
        <v>10.9</v>
      </c>
      <c r="F34" s="130"/>
      <c r="G34" s="121">
        <v>-0.9000000000000004</v>
      </c>
      <c r="H34" s="126"/>
      <c r="I34" s="121">
        <v>-0.2999999999999998</v>
      </c>
      <c r="J34" s="126"/>
      <c r="K34" s="121">
        <v>3.1000000000000005</v>
      </c>
      <c r="L34" s="126"/>
      <c r="M34" s="121">
        <v>-10.000000000000004</v>
      </c>
      <c r="N34" s="126"/>
      <c r="O34" s="121">
        <v>-3.7037037037037015</v>
      </c>
      <c r="P34" s="126"/>
      <c r="Q34" s="121">
        <v>39.74358974358975</v>
      </c>
    </row>
    <row r="35" spans="1:17" ht="12.75" customHeight="1">
      <c r="A35" s="124" t="s">
        <v>161</v>
      </c>
      <c r="B35" s="125" t="s">
        <v>162</v>
      </c>
      <c r="C35" s="121">
        <v>9.4</v>
      </c>
      <c r="D35" s="126"/>
      <c r="E35" s="121">
        <v>10.5</v>
      </c>
      <c r="F35" s="130"/>
      <c r="G35" s="121">
        <v>-0.40000000000000036</v>
      </c>
      <c r="H35" s="126"/>
      <c r="I35" s="121">
        <v>1.3000000000000007</v>
      </c>
      <c r="J35" s="126"/>
      <c r="K35" s="121">
        <v>1.0999999999999996</v>
      </c>
      <c r="L35" s="126"/>
      <c r="M35" s="121">
        <v>-4.70588235294118</v>
      </c>
      <c r="N35" s="126"/>
      <c r="O35" s="121">
        <v>16.049382716049394</v>
      </c>
      <c r="P35" s="126"/>
      <c r="Q35" s="121">
        <v>11.702127659574463</v>
      </c>
    </row>
    <row r="36" spans="1:17" ht="22.5" customHeight="1">
      <c r="A36" s="124" t="s">
        <v>163</v>
      </c>
      <c r="B36" s="125" t="s">
        <v>164</v>
      </c>
      <c r="C36" s="121">
        <v>27.3</v>
      </c>
      <c r="D36" s="126"/>
      <c r="E36" s="121">
        <v>23.5</v>
      </c>
      <c r="F36" s="130"/>
      <c r="G36" s="121">
        <v>2.8000000000000007</v>
      </c>
      <c r="H36" s="126"/>
      <c r="I36" s="121">
        <v>5.5</v>
      </c>
      <c r="J36" s="126"/>
      <c r="K36" s="121">
        <v>-3.8000000000000007</v>
      </c>
      <c r="L36" s="126"/>
      <c r="M36" s="121">
        <v>14.736842105263163</v>
      </c>
      <c r="N36" s="126"/>
      <c r="O36" s="121">
        <v>25.229357798165136</v>
      </c>
      <c r="P36" s="126"/>
      <c r="Q36" s="121">
        <v>-13.919413919413923</v>
      </c>
    </row>
    <row r="37" spans="1:17" ht="12.75" customHeight="1">
      <c r="A37" s="124" t="s">
        <v>165</v>
      </c>
      <c r="B37" s="125" t="s">
        <v>166</v>
      </c>
      <c r="C37" s="121">
        <v>5.1</v>
      </c>
      <c r="D37" s="126"/>
      <c r="E37" s="121">
        <v>4.7</v>
      </c>
      <c r="F37" s="130"/>
      <c r="G37" s="121">
        <v>1.4</v>
      </c>
      <c r="H37" s="126"/>
      <c r="I37" s="121">
        <v>0.09999999999999964</v>
      </c>
      <c r="J37" s="126"/>
      <c r="K37" s="121">
        <v>-0.39999999999999947</v>
      </c>
      <c r="L37" s="126"/>
      <c r="M37" s="121">
        <v>38.888888888888886</v>
      </c>
      <c r="N37" s="126"/>
      <c r="O37" s="121">
        <v>1.9999999999999927</v>
      </c>
      <c r="P37" s="126"/>
      <c r="Q37" s="121">
        <v>-7.843137254901951</v>
      </c>
    </row>
    <row r="38" spans="1:17" ht="12.75" customHeight="1">
      <c r="A38" s="124" t="s">
        <v>167</v>
      </c>
      <c r="B38" s="125" t="s">
        <v>168</v>
      </c>
      <c r="C38" s="121">
        <v>36.7</v>
      </c>
      <c r="D38" s="126"/>
      <c r="E38" s="121">
        <v>42</v>
      </c>
      <c r="F38" s="130"/>
      <c r="G38" s="121">
        <v>-2.6000000000000014</v>
      </c>
      <c r="H38" s="126"/>
      <c r="I38" s="121">
        <v>-0.7999999999999972</v>
      </c>
      <c r="J38" s="126"/>
      <c r="K38" s="121">
        <v>5.299999999999997</v>
      </c>
      <c r="L38" s="126"/>
      <c r="M38" s="121">
        <v>-6.483790523690776</v>
      </c>
      <c r="N38" s="126"/>
      <c r="O38" s="121">
        <v>-2.1333333333333258</v>
      </c>
      <c r="P38" s="126"/>
      <c r="Q38" s="121">
        <v>14.441416893732962</v>
      </c>
    </row>
    <row r="39" spans="1:17" ht="12.75" customHeight="1">
      <c r="A39" s="124" t="s">
        <v>169</v>
      </c>
      <c r="B39" s="125" t="s">
        <v>170</v>
      </c>
      <c r="C39" s="121">
        <v>39.5</v>
      </c>
      <c r="D39" s="126"/>
      <c r="E39" s="121">
        <v>44.7</v>
      </c>
      <c r="F39" s="130"/>
      <c r="G39" s="121">
        <v>-4.600000000000001</v>
      </c>
      <c r="H39" s="126"/>
      <c r="I39" s="121">
        <v>4.200000000000003</v>
      </c>
      <c r="J39" s="126"/>
      <c r="K39" s="121">
        <v>5.200000000000003</v>
      </c>
      <c r="L39" s="126"/>
      <c r="M39" s="121">
        <v>-11.528822055137848</v>
      </c>
      <c r="N39" s="126"/>
      <c r="O39" s="121">
        <v>11.898016997167147</v>
      </c>
      <c r="P39" s="126"/>
      <c r="Q39" s="121">
        <v>13.164556962025323</v>
      </c>
    </row>
    <row r="40" spans="1:17" ht="12.75" customHeight="1">
      <c r="A40" s="124" t="s">
        <v>171</v>
      </c>
      <c r="B40" s="125" t="s">
        <v>172</v>
      </c>
      <c r="C40" s="121">
        <v>30.8</v>
      </c>
      <c r="D40" s="126"/>
      <c r="E40" s="121">
        <v>26.1</v>
      </c>
      <c r="F40" s="130"/>
      <c r="G40" s="121">
        <v>5.5</v>
      </c>
      <c r="H40" s="126"/>
      <c r="I40" s="121">
        <v>1.5</v>
      </c>
      <c r="J40" s="126"/>
      <c r="K40" s="121">
        <v>-4.699999999999999</v>
      </c>
      <c r="L40" s="126"/>
      <c r="M40" s="121">
        <v>23.10924369747899</v>
      </c>
      <c r="N40" s="126"/>
      <c r="O40" s="121">
        <v>5.1194539249146755</v>
      </c>
      <c r="P40" s="126"/>
      <c r="Q40" s="121">
        <v>-15.259740259740257</v>
      </c>
    </row>
    <row r="41" spans="1:17" ht="12.75" customHeight="1">
      <c r="A41" s="124" t="s">
        <v>173</v>
      </c>
      <c r="B41" s="125" t="s">
        <v>174</v>
      </c>
      <c r="C41" s="121">
        <v>19.4</v>
      </c>
      <c r="D41" s="126"/>
      <c r="E41" s="121">
        <v>19.3</v>
      </c>
      <c r="F41" s="130"/>
      <c r="G41" s="121">
        <v>3.9000000000000004</v>
      </c>
      <c r="H41" s="126"/>
      <c r="I41" s="121">
        <v>2.3999999999999986</v>
      </c>
      <c r="J41" s="126"/>
      <c r="K41" s="121">
        <v>-0.09999999999999787</v>
      </c>
      <c r="L41" s="126"/>
      <c r="M41" s="121">
        <v>29.77099236641222</v>
      </c>
      <c r="N41" s="126"/>
      <c r="O41" s="121">
        <v>14.11764705882352</v>
      </c>
      <c r="P41" s="126"/>
      <c r="Q41" s="121">
        <v>-0.5154639175257623</v>
      </c>
    </row>
    <row r="42" spans="1:17" ht="12.75" customHeight="1">
      <c r="A42" s="124" t="s">
        <v>175</v>
      </c>
      <c r="B42" s="125" t="s">
        <v>176</v>
      </c>
      <c r="C42" s="121">
        <v>9.5</v>
      </c>
      <c r="D42" s="126"/>
      <c r="E42" s="121">
        <v>7.5</v>
      </c>
      <c r="F42" s="130"/>
      <c r="G42" s="121">
        <v>5.500000000000001</v>
      </c>
      <c r="H42" s="126"/>
      <c r="I42" s="121">
        <v>-3.3000000000000007</v>
      </c>
      <c r="J42" s="126"/>
      <c r="K42" s="121">
        <v>-2</v>
      </c>
      <c r="L42" s="126"/>
      <c r="M42" s="121">
        <v>75.34246575342468</v>
      </c>
      <c r="N42" s="126"/>
      <c r="O42" s="121">
        <v>-25.781250000000007</v>
      </c>
      <c r="P42" s="126"/>
      <c r="Q42" s="121">
        <v>-21.052631578947366</v>
      </c>
    </row>
    <row r="43" spans="1:17" ht="12.75" customHeight="1">
      <c r="A43" s="124" t="s">
        <v>177</v>
      </c>
      <c r="B43" s="125" t="s">
        <v>178</v>
      </c>
      <c r="C43" s="121">
        <v>30.5</v>
      </c>
      <c r="D43" s="126"/>
      <c r="E43" s="121">
        <v>36.2</v>
      </c>
      <c r="F43" s="130"/>
      <c r="G43" s="121">
        <v>1.3000000000000007</v>
      </c>
      <c r="H43" s="126"/>
      <c r="I43" s="121">
        <v>1.3999999999999986</v>
      </c>
      <c r="J43" s="126"/>
      <c r="K43" s="121">
        <v>5.700000000000003</v>
      </c>
      <c r="L43" s="126"/>
      <c r="M43" s="121">
        <v>4.676258992805757</v>
      </c>
      <c r="N43" s="126"/>
      <c r="O43" s="121">
        <v>4.810996563573878</v>
      </c>
      <c r="P43" s="126"/>
      <c r="Q43" s="121">
        <v>18.688524590163944</v>
      </c>
    </row>
    <row r="44" spans="1:17" ht="12.75" customHeight="1">
      <c r="A44" s="124" t="s">
        <v>179</v>
      </c>
      <c r="B44" s="125" t="s">
        <v>180</v>
      </c>
      <c r="C44" s="121">
        <v>15.8</v>
      </c>
      <c r="D44" s="126"/>
      <c r="E44" s="121">
        <v>15.1</v>
      </c>
      <c r="F44" s="130"/>
      <c r="G44" s="121">
        <v>4.5</v>
      </c>
      <c r="H44" s="126"/>
      <c r="I44" s="121">
        <v>0.20000000000000107</v>
      </c>
      <c r="J44" s="126"/>
      <c r="K44" s="121">
        <v>-0.7000000000000011</v>
      </c>
      <c r="L44" s="126"/>
      <c r="M44" s="121">
        <v>40.54054054054054</v>
      </c>
      <c r="N44" s="126"/>
      <c r="O44" s="121">
        <v>1.282051282051289</v>
      </c>
      <c r="P44" s="126"/>
      <c r="Q44" s="121">
        <v>-4.430379746835449</v>
      </c>
    </row>
    <row r="45" spans="1:17" ht="12.75" customHeight="1">
      <c r="A45" s="124" t="s">
        <v>181</v>
      </c>
      <c r="B45" s="125" t="s">
        <v>182</v>
      </c>
      <c r="C45" s="121">
        <v>17</v>
      </c>
      <c r="D45" s="126"/>
      <c r="E45" s="121">
        <v>18.3</v>
      </c>
      <c r="F45" s="130"/>
      <c r="G45" s="121">
        <v>2.400000000000002</v>
      </c>
      <c r="H45" s="126"/>
      <c r="I45" s="121">
        <v>-3.1000000000000014</v>
      </c>
      <c r="J45" s="126"/>
      <c r="K45" s="121">
        <v>1.3000000000000007</v>
      </c>
      <c r="L45" s="126"/>
      <c r="M45" s="121">
        <v>13.559322033898319</v>
      </c>
      <c r="N45" s="126"/>
      <c r="O45" s="121">
        <v>-15.422885572139307</v>
      </c>
      <c r="P45" s="126"/>
      <c r="Q45" s="121">
        <v>7.647058823529417</v>
      </c>
    </row>
    <row r="46" spans="1:17" ht="12.75" customHeight="1">
      <c r="A46" s="124" t="s">
        <v>183</v>
      </c>
      <c r="B46" s="125" t="s">
        <v>184</v>
      </c>
      <c r="C46" s="121">
        <v>26</v>
      </c>
      <c r="D46" s="126"/>
      <c r="E46" s="121">
        <v>23.4</v>
      </c>
      <c r="F46" s="130"/>
      <c r="G46" s="121">
        <v>-1</v>
      </c>
      <c r="H46" s="126"/>
      <c r="I46" s="121">
        <v>1.6000000000000014</v>
      </c>
      <c r="J46" s="126"/>
      <c r="K46" s="121">
        <v>-2.6000000000000014</v>
      </c>
      <c r="L46" s="126"/>
      <c r="M46" s="121">
        <v>-3.937007874015748</v>
      </c>
      <c r="N46" s="126"/>
      <c r="O46" s="121">
        <v>6.557377049180333</v>
      </c>
      <c r="P46" s="126"/>
      <c r="Q46" s="121">
        <v>-10.000000000000005</v>
      </c>
    </row>
    <row r="47" spans="1:17" ht="12.75" customHeight="1">
      <c r="A47" s="124" t="s">
        <v>185</v>
      </c>
      <c r="B47" s="125" t="s">
        <v>186</v>
      </c>
      <c r="C47" s="121">
        <v>58.9</v>
      </c>
      <c r="D47" s="126"/>
      <c r="E47" s="121">
        <v>52.3</v>
      </c>
      <c r="F47" s="130"/>
      <c r="G47" s="121">
        <v>4.299999999999997</v>
      </c>
      <c r="H47" s="126"/>
      <c r="I47" s="121">
        <v>3.1000000000000014</v>
      </c>
      <c r="J47" s="126"/>
      <c r="K47" s="121">
        <v>-6.600000000000001</v>
      </c>
      <c r="L47" s="126"/>
      <c r="M47" s="121">
        <v>8.34951456310679</v>
      </c>
      <c r="N47" s="126"/>
      <c r="O47" s="121">
        <v>5.555555555555559</v>
      </c>
      <c r="P47" s="126"/>
      <c r="Q47" s="121">
        <v>-11.205432937181667</v>
      </c>
    </row>
    <row r="48" spans="1:17" ht="12.75" customHeight="1">
      <c r="A48" s="124" t="s">
        <v>187</v>
      </c>
      <c r="B48" s="125" t="s">
        <v>188</v>
      </c>
      <c r="C48" s="121">
        <v>13</v>
      </c>
      <c r="D48" s="126"/>
      <c r="E48" s="121">
        <v>12.6</v>
      </c>
      <c r="F48" s="130"/>
      <c r="G48" s="121">
        <v>0</v>
      </c>
      <c r="H48" s="126"/>
      <c r="I48" s="121">
        <v>2.5</v>
      </c>
      <c r="J48" s="126"/>
      <c r="K48" s="121">
        <v>-0.40000000000000036</v>
      </c>
      <c r="L48" s="126"/>
      <c r="M48" s="121">
        <v>0</v>
      </c>
      <c r="N48" s="126"/>
      <c r="O48" s="121">
        <v>23.809523809523807</v>
      </c>
      <c r="P48" s="126"/>
      <c r="Q48" s="121">
        <v>-3.0769230769230793</v>
      </c>
    </row>
    <row r="49" spans="1:17" ht="12.75" customHeight="1">
      <c r="A49" s="124" t="s">
        <v>189</v>
      </c>
      <c r="B49" s="125" t="s">
        <v>190</v>
      </c>
      <c r="C49" s="121">
        <v>11.9</v>
      </c>
      <c r="D49" s="126"/>
      <c r="E49" s="121">
        <v>15.4</v>
      </c>
      <c r="F49" s="130"/>
      <c r="G49" s="121">
        <v>2.0999999999999996</v>
      </c>
      <c r="H49" s="126"/>
      <c r="I49" s="121">
        <v>-0.09999999999999964</v>
      </c>
      <c r="J49" s="126"/>
      <c r="K49" s="121">
        <v>3.5</v>
      </c>
      <c r="L49" s="126"/>
      <c r="M49" s="121">
        <v>21.212121212121207</v>
      </c>
      <c r="N49" s="126"/>
      <c r="O49" s="121">
        <v>-0.8333333333333304</v>
      </c>
      <c r="P49" s="126"/>
      <c r="Q49" s="121">
        <v>29.411764705882355</v>
      </c>
    </row>
    <row r="50" spans="1:17" ht="12.75" customHeight="1">
      <c r="A50" s="124" t="s">
        <v>191</v>
      </c>
      <c r="B50" s="125" t="s">
        <v>192</v>
      </c>
      <c r="C50" s="121">
        <v>28.8</v>
      </c>
      <c r="D50" s="126"/>
      <c r="E50" s="121">
        <v>21.7</v>
      </c>
      <c r="F50" s="130"/>
      <c r="G50" s="121">
        <v>5</v>
      </c>
      <c r="H50" s="126"/>
      <c r="I50" s="121">
        <v>7</v>
      </c>
      <c r="J50" s="126"/>
      <c r="K50" s="121">
        <v>-7.100000000000001</v>
      </c>
      <c r="L50" s="126"/>
      <c r="M50" s="121">
        <v>29.761904761904763</v>
      </c>
      <c r="N50" s="126"/>
      <c r="O50" s="121">
        <v>32.11009174311926</v>
      </c>
      <c r="P50" s="126"/>
      <c r="Q50" s="121">
        <v>-24.652777777777782</v>
      </c>
    </row>
    <row r="51" spans="1:17" ht="12.75" customHeight="1">
      <c r="A51" s="124" t="s">
        <v>193</v>
      </c>
      <c r="B51" s="127" t="s">
        <v>194</v>
      </c>
      <c r="C51" s="128">
        <v>11.2</v>
      </c>
      <c r="D51" s="129"/>
      <c r="E51" s="128">
        <v>12.7</v>
      </c>
      <c r="F51" s="129"/>
      <c r="G51" s="128">
        <v>2.299999999999999</v>
      </c>
      <c r="H51" s="129"/>
      <c r="I51" s="128">
        <v>0</v>
      </c>
      <c r="J51" s="129"/>
      <c r="K51" s="128">
        <v>1.5</v>
      </c>
      <c r="L51" s="129"/>
      <c r="M51" s="128">
        <v>25.842696629213467</v>
      </c>
      <c r="N51" s="129"/>
      <c r="O51" s="128">
        <v>0</v>
      </c>
      <c r="P51" s="129"/>
      <c r="Q51" s="128">
        <v>13.392857142857142</v>
      </c>
    </row>
    <row r="52" spans="1:17" ht="12.75" customHeight="1">
      <c r="A52" s="124" t="s">
        <v>195</v>
      </c>
      <c r="B52" s="131" t="s">
        <v>196</v>
      </c>
      <c r="C52" s="128">
        <v>25.7</v>
      </c>
      <c r="D52" s="129"/>
      <c r="E52" s="128">
        <v>30.3</v>
      </c>
      <c r="F52" s="129"/>
      <c r="G52" s="128">
        <v>6.400000000000002</v>
      </c>
      <c r="H52" s="129"/>
      <c r="I52" s="128">
        <v>2.599999999999998</v>
      </c>
      <c r="J52" s="129"/>
      <c r="K52" s="128">
        <v>4.600000000000001</v>
      </c>
      <c r="L52" s="129"/>
      <c r="M52" s="128">
        <v>38.323353293413184</v>
      </c>
      <c r="N52" s="129"/>
      <c r="O52" s="128">
        <v>11.255411255411245</v>
      </c>
      <c r="P52" s="129"/>
      <c r="Q52" s="128">
        <v>17.89883268482491</v>
      </c>
    </row>
    <row r="53" spans="1:17" ht="12.75" customHeight="1">
      <c r="A53" s="124" t="s">
        <v>197</v>
      </c>
      <c r="B53" s="125" t="s">
        <v>198</v>
      </c>
      <c r="C53" s="121">
        <v>11.8</v>
      </c>
      <c r="D53" s="126"/>
      <c r="E53" s="121">
        <v>12.2</v>
      </c>
      <c r="F53" s="130"/>
      <c r="G53" s="121">
        <v>0.09999999999999964</v>
      </c>
      <c r="H53" s="126"/>
      <c r="I53" s="121">
        <v>1.4000000000000004</v>
      </c>
      <c r="J53" s="126"/>
      <c r="K53" s="121">
        <v>0.3999999999999986</v>
      </c>
      <c r="L53" s="126"/>
      <c r="M53" s="121">
        <v>0.9708737864077635</v>
      </c>
      <c r="N53" s="126"/>
      <c r="O53" s="121">
        <v>13.461538461538463</v>
      </c>
      <c r="P53" s="126"/>
      <c r="Q53" s="121">
        <v>3.3898305084745637</v>
      </c>
    </row>
    <row r="54" spans="1:17" ht="12.75" customHeight="1">
      <c r="A54" s="124" t="s">
        <v>199</v>
      </c>
      <c r="B54" s="125" t="s">
        <v>200</v>
      </c>
      <c r="C54" s="121">
        <v>0.7</v>
      </c>
      <c r="D54" s="126"/>
      <c r="E54" s="121">
        <v>1.1</v>
      </c>
      <c r="F54" s="130"/>
      <c r="G54" s="121">
        <v>0.30000000000000004</v>
      </c>
      <c r="H54" s="126"/>
      <c r="I54" s="121">
        <v>-0.8</v>
      </c>
      <c r="J54" s="126"/>
      <c r="K54" s="121">
        <v>0.40000000000000013</v>
      </c>
      <c r="L54" s="126"/>
      <c r="M54" s="121">
        <v>25.000000000000007</v>
      </c>
      <c r="N54" s="126"/>
      <c r="O54" s="121">
        <v>-53.333333333333336</v>
      </c>
      <c r="P54" s="126"/>
      <c r="Q54" s="121">
        <v>57.14285714285716</v>
      </c>
    </row>
    <row r="55" spans="1:17" ht="12.75" customHeight="1">
      <c r="A55" s="124" t="s">
        <v>201</v>
      </c>
      <c r="B55" s="125" t="s">
        <v>202</v>
      </c>
      <c r="C55" s="121">
        <v>15</v>
      </c>
      <c r="D55" s="126"/>
      <c r="E55" s="121">
        <v>11.9</v>
      </c>
      <c r="F55" s="130"/>
      <c r="G55" s="121">
        <v>0.40000000000000036</v>
      </c>
      <c r="H55" s="126"/>
      <c r="I55" s="121">
        <v>3.5</v>
      </c>
      <c r="J55" s="126"/>
      <c r="K55" s="121">
        <v>-3.0999999999999996</v>
      </c>
      <c r="L55" s="126"/>
      <c r="M55" s="121">
        <v>3.603603603603607</v>
      </c>
      <c r="N55" s="126"/>
      <c r="O55" s="121">
        <v>30.434782608695656</v>
      </c>
      <c r="P55" s="126"/>
      <c r="Q55" s="121">
        <v>-20.666666666666664</v>
      </c>
    </row>
    <row r="56" spans="1:17" ht="12.75" customHeight="1">
      <c r="A56" s="124" t="s">
        <v>203</v>
      </c>
      <c r="B56" s="127" t="s">
        <v>204</v>
      </c>
      <c r="C56" s="128">
        <v>2.1</v>
      </c>
      <c r="D56" s="129"/>
      <c r="E56" s="128">
        <v>2.4</v>
      </c>
      <c r="F56" s="129"/>
      <c r="G56" s="128">
        <v>0</v>
      </c>
      <c r="H56" s="129"/>
      <c r="I56" s="128">
        <v>0.30000000000000004</v>
      </c>
      <c r="J56" s="129"/>
      <c r="K56" s="128">
        <v>0.2999999999999998</v>
      </c>
      <c r="L56" s="129"/>
      <c r="M56" s="128">
        <v>0</v>
      </c>
      <c r="N56" s="129"/>
      <c r="O56" s="128">
        <v>16.666666666666668</v>
      </c>
      <c r="P56" s="129"/>
      <c r="Q56" s="128">
        <v>14.285714285714276</v>
      </c>
    </row>
    <row r="57" spans="1:17" ht="12.75" customHeight="1">
      <c r="A57" s="124" t="s">
        <v>205</v>
      </c>
      <c r="B57" s="125" t="s">
        <v>206</v>
      </c>
      <c r="C57" s="121">
        <v>47.3</v>
      </c>
      <c r="D57" s="126"/>
      <c r="E57" s="121">
        <v>41</v>
      </c>
      <c r="F57" s="130"/>
      <c r="G57" s="121">
        <v>7.700000000000003</v>
      </c>
      <c r="H57" s="126"/>
      <c r="I57" s="121">
        <v>2.6999999999999957</v>
      </c>
      <c r="J57" s="126"/>
      <c r="K57" s="121">
        <v>-6.299999999999997</v>
      </c>
      <c r="L57" s="126"/>
      <c r="M57" s="121">
        <v>20.86720867208673</v>
      </c>
      <c r="N57" s="126"/>
      <c r="O57" s="121">
        <v>6.0538116591928155</v>
      </c>
      <c r="P57" s="126"/>
      <c r="Q57" s="121">
        <v>-13.319238900634245</v>
      </c>
    </row>
    <row r="58" spans="1:17" ht="12.75" customHeight="1">
      <c r="A58" s="124" t="s">
        <v>207</v>
      </c>
      <c r="B58" s="125" t="s">
        <v>208</v>
      </c>
      <c r="C58" s="121">
        <v>13.9</v>
      </c>
      <c r="D58" s="126"/>
      <c r="E58" s="121">
        <v>13.1</v>
      </c>
      <c r="F58" s="130"/>
      <c r="G58" s="121">
        <v>0.40000000000000036</v>
      </c>
      <c r="H58" s="126"/>
      <c r="I58" s="121">
        <v>3.5</v>
      </c>
      <c r="J58" s="126"/>
      <c r="K58" s="121">
        <v>-0.8000000000000007</v>
      </c>
      <c r="L58" s="126"/>
      <c r="M58" s="121">
        <v>4.0000000000000036</v>
      </c>
      <c r="N58" s="126"/>
      <c r="O58" s="121">
        <v>33.65384615384615</v>
      </c>
      <c r="P58" s="126"/>
      <c r="Q58" s="121">
        <v>-5.7553956834532425</v>
      </c>
    </row>
    <row r="59" spans="1:17" ht="12.75" customHeight="1">
      <c r="A59" s="124" t="s">
        <v>209</v>
      </c>
      <c r="B59" s="127" t="s">
        <v>210</v>
      </c>
      <c r="C59" s="128">
        <v>52.9</v>
      </c>
      <c r="D59" s="129"/>
      <c r="E59" s="128">
        <v>47.8</v>
      </c>
      <c r="F59" s="129"/>
      <c r="G59" s="128">
        <v>-1</v>
      </c>
      <c r="H59" s="129"/>
      <c r="I59" s="128">
        <v>1.6999999999999957</v>
      </c>
      <c r="J59" s="129"/>
      <c r="K59" s="128">
        <v>-5.100000000000001</v>
      </c>
      <c r="L59" s="129"/>
      <c r="M59" s="128">
        <v>-1.9157088122605364</v>
      </c>
      <c r="N59" s="129"/>
      <c r="O59" s="128">
        <v>3.3203124999999916</v>
      </c>
      <c r="P59" s="129"/>
      <c r="Q59" s="128">
        <v>-9.640831758034029</v>
      </c>
    </row>
    <row r="60" spans="1:17" ht="12.75" customHeight="1">
      <c r="A60" s="124" t="s">
        <v>211</v>
      </c>
      <c r="B60" s="125" t="s">
        <v>212</v>
      </c>
      <c r="C60" s="121">
        <v>53.1</v>
      </c>
      <c r="D60" s="126"/>
      <c r="E60" s="121">
        <v>52.8</v>
      </c>
      <c r="F60" s="130"/>
      <c r="G60" s="121">
        <v>6.399999999999999</v>
      </c>
      <c r="H60" s="126"/>
      <c r="I60" s="121">
        <v>4.800000000000004</v>
      </c>
      <c r="J60" s="126"/>
      <c r="K60" s="121">
        <v>-0.30000000000000426</v>
      </c>
      <c r="L60" s="126"/>
      <c r="M60" s="121">
        <v>15.274463007159902</v>
      </c>
      <c r="N60" s="126"/>
      <c r="O60" s="121">
        <v>9.937888198757774</v>
      </c>
      <c r="P60" s="126"/>
      <c r="Q60" s="121">
        <v>-0.5649717514124374</v>
      </c>
    </row>
    <row r="61" spans="1:17" ht="22.5" customHeight="1">
      <c r="A61" s="124" t="s">
        <v>213</v>
      </c>
      <c r="B61" s="125" t="s">
        <v>214</v>
      </c>
      <c r="C61" s="121">
        <v>280.7</v>
      </c>
      <c r="D61" s="126"/>
      <c r="E61" s="121">
        <v>270.7</v>
      </c>
      <c r="F61" s="130"/>
      <c r="G61" s="121">
        <v>-13.899999999999977</v>
      </c>
      <c r="H61" s="126"/>
      <c r="I61" s="121">
        <v>34.69999999999999</v>
      </c>
      <c r="J61" s="126"/>
      <c r="K61" s="121">
        <v>-10</v>
      </c>
      <c r="L61" s="126"/>
      <c r="M61" s="121">
        <v>-5.348210850327041</v>
      </c>
      <c r="N61" s="126"/>
      <c r="O61" s="121">
        <v>14.105691056910564</v>
      </c>
      <c r="P61" s="126"/>
      <c r="Q61" s="121">
        <v>-3.5625222657641613</v>
      </c>
    </row>
    <row r="62" spans="1:17" ht="12.75" customHeight="1">
      <c r="A62" s="124" t="s">
        <v>215</v>
      </c>
      <c r="B62" s="127" t="s">
        <v>216</v>
      </c>
      <c r="C62" s="128">
        <v>1176.5</v>
      </c>
      <c r="D62" s="129"/>
      <c r="E62" s="128">
        <v>1165.8</v>
      </c>
      <c r="F62" s="129"/>
      <c r="G62" s="128">
        <v>7.7999999999999545</v>
      </c>
      <c r="H62" s="129"/>
      <c r="I62" s="128">
        <v>-20.299999999999955</v>
      </c>
      <c r="J62" s="129"/>
      <c r="K62" s="128">
        <v>-10.700000000000045</v>
      </c>
      <c r="L62" s="129"/>
      <c r="M62" s="128">
        <v>0.6560134566862872</v>
      </c>
      <c r="N62" s="129"/>
      <c r="O62" s="128">
        <v>-1.6961898395721888</v>
      </c>
      <c r="P62" s="129"/>
      <c r="Q62" s="128">
        <v>-0.9094772630684271</v>
      </c>
    </row>
    <row r="63" spans="1:17" ht="12.75" customHeight="1">
      <c r="A63" s="124" t="s">
        <v>217</v>
      </c>
      <c r="B63" s="125" t="s">
        <v>218</v>
      </c>
      <c r="C63" s="121">
        <v>78.5</v>
      </c>
      <c r="D63" s="126"/>
      <c r="E63" s="121">
        <v>74.7</v>
      </c>
      <c r="F63" s="130"/>
      <c r="G63" s="121">
        <v>6.799999999999997</v>
      </c>
      <c r="H63" s="126"/>
      <c r="I63" s="121">
        <v>10.900000000000006</v>
      </c>
      <c r="J63" s="126"/>
      <c r="K63" s="121">
        <v>-3.799999999999997</v>
      </c>
      <c r="L63" s="126"/>
      <c r="M63" s="121">
        <v>11.184210526315786</v>
      </c>
      <c r="N63" s="126"/>
      <c r="O63" s="121">
        <v>16.124260355029595</v>
      </c>
      <c r="P63" s="126"/>
      <c r="Q63" s="121">
        <v>-4.840764331210187</v>
      </c>
    </row>
    <row r="64" spans="1:17" ht="12.75" customHeight="1">
      <c r="A64" s="124" t="s">
        <v>219</v>
      </c>
      <c r="B64" s="125" t="s">
        <v>220</v>
      </c>
      <c r="C64" s="121">
        <v>5.8</v>
      </c>
      <c r="D64" s="132"/>
      <c r="E64" s="121">
        <v>6.1</v>
      </c>
      <c r="F64" s="132"/>
      <c r="G64" s="121">
        <v>-0.7000000000000002</v>
      </c>
      <c r="H64" s="132"/>
      <c r="I64" s="121">
        <v>0.2999999999999998</v>
      </c>
      <c r="J64" s="132"/>
      <c r="K64" s="121">
        <v>0.2999999999999998</v>
      </c>
      <c r="L64" s="132"/>
      <c r="M64" s="121">
        <v>-11.290322580645164</v>
      </c>
      <c r="N64" s="132"/>
      <c r="O64" s="121">
        <v>5.4545454545454515</v>
      </c>
      <c r="P64" s="132"/>
      <c r="Q64" s="121">
        <v>5.172413793103446</v>
      </c>
    </row>
    <row r="65" spans="1:17" ht="12" customHeight="1">
      <c r="A65" s="124" t="s">
        <v>221</v>
      </c>
      <c r="B65" s="125" t="s">
        <v>222</v>
      </c>
      <c r="C65" s="121">
        <v>22</v>
      </c>
      <c r="D65" s="133"/>
      <c r="E65" s="121">
        <v>16.1</v>
      </c>
      <c r="F65" s="134"/>
      <c r="G65" s="121">
        <v>0.40000000000000213</v>
      </c>
      <c r="H65" s="133"/>
      <c r="I65" s="121">
        <v>5.199999999999999</v>
      </c>
      <c r="J65" s="133"/>
      <c r="K65" s="121">
        <v>-5.899999999999999</v>
      </c>
      <c r="L65" s="133"/>
      <c r="M65" s="121">
        <v>2.4390243902439157</v>
      </c>
      <c r="N65" s="133"/>
      <c r="O65" s="121">
        <v>30.95238095238095</v>
      </c>
      <c r="P65" s="133"/>
      <c r="Q65" s="121">
        <v>-26.818181818181813</v>
      </c>
    </row>
    <row r="66" spans="1:17" ht="12" customHeight="1">
      <c r="A66" s="124" t="s">
        <v>223</v>
      </c>
      <c r="B66" s="125" t="s">
        <v>224</v>
      </c>
      <c r="C66" s="121">
        <v>56.8</v>
      </c>
      <c r="D66" s="133"/>
      <c r="E66" s="121">
        <v>67.1</v>
      </c>
      <c r="F66" s="134"/>
      <c r="G66" s="121">
        <v>-0.6000000000000014</v>
      </c>
      <c r="H66" s="133"/>
      <c r="I66" s="121">
        <v>3.799999999999997</v>
      </c>
      <c r="J66" s="133"/>
      <c r="K66" s="121">
        <v>10.299999999999997</v>
      </c>
      <c r="L66" s="133"/>
      <c r="M66" s="121">
        <v>-1.1194029850746294</v>
      </c>
      <c r="N66" s="133"/>
      <c r="O66" s="121">
        <v>7.169811320754711</v>
      </c>
      <c r="P66" s="133"/>
      <c r="Q66" s="121">
        <v>18.133802816901404</v>
      </c>
    </row>
    <row r="67" spans="1:17" ht="12" customHeight="1">
      <c r="A67" s="124" t="s">
        <v>225</v>
      </c>
      <c r="B67" s="127" t="s">
        <v>226</v>
      </c>
      <c r="C67" s="128">
        <v>40.4</v>
      </c>
      <c r="D67" s="129"/>
      <c r="E67" s="128">
        <v>39.3</v>
      </c>
      <c r="F67" s="129"/>
      <c r="G67" s="128">
        <v>1.7000000000000028</v>
      </c>
      <c r="H67" s="129"/>
      <c r="I67" s="128">
        <v>-1.8000000000000043</v>
      </c>
      <c r="J67" s="129"/>
      <c r="K67" s="128">
        <v>-1.1000000000000014</v>
      </c>
      <c r="L67" s="129"/>
      <c r="M67" s="128">
        <v>4.197530864197538</v>
      </c>
      <c r="N67" s="129"/>
      <c r="O67" s="128">
        <v>-4.265402843601906</v>
      </c>
      <c r="P67" s="129"/>
      <c r="Q67" s="128">
        <v>-2.722772277227726</v>
      </c>
    </row>
    <row r="68" spans="1:17" ht="12" customHeight="1">
      <c r="A68" s="124" t="s">
        <v>227</v>
      </c>
      <c r="B68" s="125" t="s">
        <v>228</v>
      </c>
      <c r="C68" s="121">
        <v>241.7</v>
      </c>
      <c r="D68" s="133"/>
      <c r="E68" s="121">
        <v>179</v>
      </c>
      <c r="F68" s="134"/>
      <c r="G68" s="121">
        <v>8.5</v>
      </c>
      <c r="H68" s="133"/>
      <c r="I68" s="121">
        <v>-0.6000000000000227</v>
      </c>
      <c r="J68" s="133"/>
      <c r="K68" s="121">
        <v>-62.69999999999999</v>
      </c>
      <c r="L68" s="133"/>
      <c r="M68" s="121">
        <v>3.6355859709153124</v>
      </c>
      <c r="N68" s="133"/>
      <c r="O68" s="121">
        <v>-0.2476269087907646</v>
      </c>
      <c r="P68" s="133"/>
      <c r="Q68" s="121">
        <v>-25.941249482829953</v>
      </c>
    </row>
    <row r="69" spans="1:17" ht="12" customHeight="1">
      <c r="A69" s="124" t="s">
        <v>229</v>
      </c>
      <c r="B69" s="127" t="s">
        <v>230</v>
      </c>
      <c r="C69" s="128">
        <v>678.5</v>
      </c>
      <c r="D69" s="129"/>
      <c r="E69" s="128">
        <v>560.2</v>
      </c>
      <c r="F69" s="129"/>
      <c r="G69" s="128">
        <v>23</v>
      </c>
      <c r="H69" s="129"/>
      <c r="I69" s="128">
        <v>14.299999999999955</v>
      </c>
      <c r="J69" s="129"/>
      <c r="K69" s="128">
        <v>-118.29999999999995</v>
      </c>
      <c r="L69" s="129"/>
      <c r="M69" s="128">
        <v>3.587024329382408</v>
      </c>
      <c r="N69" s="129"/>
      <c r="O69" s="128">
        <v>2.1529659741041787</v>
      </c>
      <c r="P69" s="129"/>
      <c r="Q69" s="128">
        <v>-17.4355195283714</v>
      </c>
    </row>
    <row r="70" spans="1:17" ht="12" customHeight="1">
      <c r="A70" s="124" t="s">
        <v>231</v>
      </c>
      <c r="B70" s="135" t="s">
        <v>232</v>
      </c>
      <c r="C70" s="121">
        <v>23.6</v>
      </c>
      <c r="D70" s="133"/>
      <c r="E70" s="121">
        <v>25.3</v>
      </c>
      <c r="F70" s="134"/>
      <c r="G70" s="121">
        <v>-0.3000000000000007</v>
      </c>
      <c r="H70" s="133"/>
      <c r="I70" s="121">
        <v>0.7000000000000028</v>
      </c>
      <c r="J70" s="133"/>
      <c r="K70" s="121">
        <v>1.6999999999999993</v>
      </c>
      <c r="L70" s="133"/>
      <c r="M70" s="121">
        <v>-1.2931034482758652</v>
      </c>
      <c r="N70" s="133"/>
      <c r="O70" s="121">
        <v>3.056768558951978</v>
      </c>
      <c r="P70" s="133"/>
      <c r="Q70" s="121">
        <v>7.2033898305084705</v>
      </c>
    </row>
    <row r="71" spans="1:17" ht="22.5" customHeight="1">
      <c r="A71" s="124" t="s">
        <v>233</v>
      </c>
      <c r="B71" s="125" t="s">
        <v>234</v>
      </c>
      <c r="C71" s="121">
        <v>15.3</v>
      </c>
      <c r="D71" s="133"/>
      <c r="E71" s="121">
        <v>12.3</v>
      </c>
      <c r="F71" s="134"/>
      <c r="G71" s="121">
        <v>-4.100000000000001</v>
      </c>
      <c r="H71" s="133"/>
      <c r="I71" s="121">
        <v>-0.6999999999999993</v>
      </c>
      <c r="J71" s="133"/>
      <c r="K71" s="121">
        <v>-3</v>
      </c>
      <c r="L71" s="133"/>
      <c r="M71" s="121">
        <v>-20.39800995024876</v>
      </c>
      <c r="N71" s="133"/>
      <c r="O71" s="121">
        <v>-4.374999999999996</v>
      </c>
      <c r="P71" s="133"/>
      <c r="Q71" s="121">
        <v>-19.607843137254903</v>
      </c>
    </row>
    <row r="72" spans="1:17" ht="12" customHeight="1">
      <c r="A72" s="124" t="s">
        <v>235</v>
      </c>
      <c r="B72" s="125" t="s">
        <v>236</v>
      </c>
      <c r="C72" s="121">
        <v>15.6</v>
      </c>
      <c r="D72" s="133"/>
      <c r="E72" s="121">
        <v>16.1</v>
      </c>
      <c r="F72" s="134"/>
      <c r="G72" s="121">
        <v>-1.2000000000000028</v>
      </c>
      <c r="H72" s="133"/>
      <c r="I72" s="121">
        <v>-3.299999999999999</v>
      </c>
      <c r="J72" s="133"/>
      <c r="K72" s="121">
        <v>0.5000000000000018</v>
      </c>
      <c r="L72" s="133"/>
      <c r="M72" s="121">
        <v>-5.970149253731357</v>
      </c>
      <c r="N72" s="133"/>
      <c r="O72" s="121">
        <v>-17.460317460317455</v>
      </c>
      <c r="P72" s="133"/>
      <c r="Q72" s="121">
        <v>3.205128205128217</v>
      </c>
    </row>
    <row r="73" spans="1:17" ht="12.75" customHeight="1">
      <c r="A73" s="124" t="s">
        <v>237</v>
      </c>
      <c r="B73" s="125" t="s">
        <v>238</v>
      </c>
      <c r="C73" s="121">
        <v>37.7</v>
      </c>
      <c r="D73" s="133"/>
      <c r="E73" s="121">
        <v>41.3</v>
      </c>
      <c r="F73" s="134"/>
      <c r="G73" s="121">
        <v>-3.799999999999997</v>
      </c>
      <c r="H73" s="133"/>
      <c r="I73" s="121">
        <v>4</v>
      </c>
      <c r="J73" s="133"/>
      <c r="K73" s="121">
        <v>3.5999999999999943</v>
      </c>
      <c r="L73" s="133"/>
      <c r="M73" s="121">
        <v>-10.133333333333326</v>
      </c>
      <c r="N73" s="133"/>
      <c r="O73" s="121">
        <v>11.869436201780415</v>
      </c>
      <c r="P73" s="133"/>
      <c r="Q73" s="121">
        <v>9.54907161803712</v>
      </c>
    </row>
    <row r="74" spans="1:17" ht="22.5" customHeight="1">
      <c r="A74" s="124" t="s">
        <v>239</v>
      </c>
      <c r="B74" s="125" t="s">
        <v>240</v>
      </c>
      <c r="C74" s="121">
        <v>87.8</v>
      </c>
      <c r="D74" s="133"/>
      <c r="E74" s="121">
        <v>96.8</v>
      </c>
      <c r="F74" s="134"/>
      <c r="G74" s="121">
        <v>-2.5</v>
      </c>
      <c r="H74" s="133"/>
      <c r="I74" s="121">
        <v>18.700000000000003</v>
      </c>
      <c r="J74" s="133"/>
      <c r="K74" s="121">
        <v>9</v>
      </c>
      <c r="L74" s="133"/>
      <c r="M74" s="121">
        <v>-3.491620111731844</v>
      </c>
      <c r="N74" s="133"/>
      <c r="O74" s="121">
        <v>27.062228654124464</v>
      </c>
      <c r="P74" s="133"/>
      <c r="Q74" s="121">
        <v>10.250569476082006</v>
      </c>
    </row>
    <row r="75" spans="1:17" ht="12.75" customHeight="1">
      <c r="A75" s="124" t="s">
        <v>241</v>
      </c>
      <c r="B75" s="127" t="s">
        <v>242</v>
      </c>
      <c r="C75" s="128">
        <v>5.2</v>
      </c>
      <c r="D75" s="129"/>
      <c r="E75" s="128">
        <v>5.5</v>
      </c>
      <c r="F75" s="129"/>
      <c r="G75" s="128">
        <v>-1.1999999999999993</v>
      </c>
      <c r="H75" s="129"/>
      <c r="I75" s="128">
        <v>-1.7999999999999998</v>
      </c>
      <c r="J75" s="129"/>
      <c r="K75" s="128">
        <v>0.2999999999999998</v>
      </c>
      <c r="L75" s="129"/>
      <c r="M75" s="128">
        <v>-14.634146341463408</v>
      </c>
      <c r="N75" s="129"/>
      <c r="O75" s="128">
        <v>-25.71428571428571</v>
      </c>
      <c r="P75" s="129"/>
      <c r="Q75" s="128">
        <v>5.769230769230766</v>
      </c>
    </row>
    <row r="76" spans="1:17" ht="12.75" customHeight="1">
      <c r="A76" s="124" t="s">
        <v>243</v>
      </c>
      <c r="B76" s="125" t="s">
        <v>244</v>
      </c>
      <c r="C76" s="121">
        <v>128.6</v>
      </c>
      <c r="D76" s="133"/>
      <c r="E76" s="121">
        <v>127.4</v>
      </c>
      <c r="F76" s="134"/>
      <c r="G76" s="121">
        <v>3.8999999999999915</v>
      </c>
      <c r="H76" s="133"/>
      <c r="I76" s="121">
        <v>6</v>
      </c>
      <c r="J76" s="133"/>
      <c r="K76" s="121">
        <v>-1.1999999999999886</v>
      </c>
      <c r="L76" s="133"/>
      <c r="M76" s="121">
        <v>3.285593934288114</v>
      </c>
      <c r="N76" s="133"/>
      <c r="O76" s="121">
        <v>4.893964110929853</v>
      </c>
      <c r="P76" s="133"/>
      <c r="Q76" s="121">
        <v>-0.9331259720062121</v>
      </c>
    </row>
    <row r="77" spans="1:17" ht="22.5" customHeight="1">
      <c r="A77" s="124" t="s">
        <v>245</v>
      </c>
      <c r="B77" s="125" t="s">
        <v>246</v>
      </c>
      <c r="C77" s="121">
        <v>71.1</v>
      </c>
      <c r="D77" s="133"/>
      <c r="E77" s="121">
        <v>76</v>
      </c>
      <c r="F77" s="134"/>
      <c r="G77" s="121">
        <v>-1</v>
      </c>
      <c r="H77" s="133"/>
      <c r="I77" s="121">
        <v>-0.10000000000000853</v>
      </c>
      <c r="J77" s="133"/>
      <c r="K77" s="121">
        <v>4.900000000000006</v>
      </c>
      <c r="L77" s="133"/>
      <c r="M77" s="121">
        <v>-1.3850415512465373</v>
      </c>
      <c r="N77" s="133"/>
      <c r="O77" s="121">
        <v>-0.14044943820225916</v>
      </c>
      <c r="P77" s="133"/>
      <c r="Q77" s="121">
        <v>6.891701828410697</v>
      </c>
    </row>
    <row r="78" spans="1:17" ht="12.75" customHeight="1">
      <c r="A78" s="124" t="s">
        <v>247</v>
      </c>
      <c r="B78" s="127" t="s">
        <v>248</v>
      </c>
      <c r="C78" s="128">
        <v>27.9</v>
      </c>
      <c r="D78" s="129"/>
      <c r="E78" s="128">
        <v>26.1</v>
      </c>
      <c r="F78" s="129"/>
      <c r="G78" s="128">
        <v>6.600000000000001</v>
      </c>
      <c r="H78" s="129"/>
      <c r="I78" s="128">
        <v>-2.6000000000000014</v>
      </c>
      <c r="J78" s="129"/>
      <c r="K78" s="128">
        <v>-1.7999999999999972</v>
      </c>
      <c r="L78" s="129"/>
      <c r="M78" s="128">
        <v>27.61506276150628</v>
      </c>
      <c r="N78" s="129"/>
      <c r="O78" s="128">
        <v>-8.52459016393443</v>
      </c>
      <c r="P78" s="129"/>
      <c r="Q78" s="128">
        <v>-6.451612903225796</v>
      </c>
    </row>
    <row r="79" spans="1:17" ht="12.75" customHeight="1">
      <c r="A79" s="124" t="s">
        <v>249</v>
      </c>
      <c r="B79" s="131" t="s">
        <v>250</v>
      </c>
      <c r="C79" s="128">
        <v>83</v>
      </c>
      <c r="D79" s="129"/>
      <c r="E79" s="128">
        <v>85.3</v>
      </c>
      <c r="F79" s="129"/>
      <c r="G79" s="128">
        <v>9.299999999999997</v>
      </c>
      <c r="H79" s="129"/>
      <c r="I79" s="128">
        <v>1.5</v>
      </c>
      <c r="J79" s="129"/>
      <c r="K79" s="128">
        <v>2.299999999999997</v>
      </c>
      <c r="L79" s="129"/>
      <c r="M79" s="128">
        <v>12.880886426592793</v>
      </c>
      <c r="N79" s="129"/>
      <c r="O79" s="128">
        <v>1.8404907975460123</v>
      </c>
      <c r="P79" s="129"/>
      <c r="Q79" s="128">
        <v>2.7710843373493943</v>
      </c>
    </row>
    <row r="80" spans="1:17" ht="12.75" customHeight="1">
      <c r="A80" s="124" t="s">
        <v>251</v>
      </c>
      <c r="B80" s="125" t="s">
        <v>252</v>
      </c>
      <c r="C80" s="121">
        <v>207.5</v>
      </c>
      <c r="D80" s="133"/>
      <c r="E80" s="121">
        <v>216.9</v>
      </c>
      <c r="F80" s="134"/>
      <c r="G80" s="121">
        <v>-7.699999999999989</v>
      </c>
      <c r="H80" s="133"/>
      <c r="I80" s="121">
        <v>17.599999999999994</v>
      </c>
      <c r="J80" s="133"/>
      <c r="K80" s="121">
        <v>9.400000000000006</v>
      </c>
      <c r="L80" s="133"/>
      <c r="M80" s="121">
        <v>-3.8967611336032335</v>
      </c>
      <c r="N80" s="133"/>
      <c r="O80" s="121">
        <v>9.268035808320166</v>
      </c>
      <c r="P80" s="133"/>
      <c r="Q80" s="121">
        <v>4.530120481927714</v>
      </c>
    </row>
    <row r="81" spans="1:17" ht="22.5" customHeight="1">
      <c r="A81" s="124" t="s">
        <v>253</v>
      </c>
      <c r="B81" s="125" t="s">
        <v>254</v>
      </c>
      <c r="C81" s="121">
        <v>63.7</v>
      </c>
      <c r="D81" s="133"/>
      <c r="E81" s="121">
        <v>67.7</v>
      </c>
      <c r="F81" s="134"/>
      <c r="G81" s="121">
        <v>2.4000000000000057</v>
      </c>
      <c r="H81" s="133"/>
      <c r="I81" s="121">
        <v>-2.200000000000003</v>
      </c>
      <c r="J81" s="133"/>
      <c r="K81" s="121">
        <v>4</v>
      </c>
      <c r="L81" s="133"/>
      <c r="M81" s="121">
        <v>3.779527559055127</v>
      </c>
      <c r="N81" s="133"/>
      <c r="O81" s="121">
        <v>-3.33839150227618</v>
      </c>
      <c r="P81" s="133"/>
      <c r="Q81" s="121">
        <v>6.279434850863422</v>
      </c>
    </row>
    <row r="82" spans="1:17" ht="22.5" customHeight="1">
      <c r="A82" s="124" t="s">
        <v>255</v>
      </c>
      <c r="B82" s="125" t="s">
        <v>256</v>
      </c>
      <c r="C82" s="121">
        <v>82</v>
      </c>
      <c r="D82" s="133"/>
      <c r="E82" s="121">
        <v>76.5</v>
      </c>
      <c r="F82" s="134"/>
      <c r="G82" s="121">
        <v>11.400000000000006</v>
      </c>
      <c r="H82" s="133"/>
      <c r="I82" s="121">
        <v>6.099999999999994</v>
      </c>
      <c r="J82" s="133"/>
      <c r="K82" s="121">
        <v>-5.5</v>
      </c>
      <c r="L82" s="133"/>
      <c r="M82" s="121">
        <v>17.67441860465117</v>
      </c>
      <c r="N82" s="133"/>
      <c r="O82" s="121">
        <v>8.03689064558629</v>
      </c>
      <c r="P82" s="133"/>
      <c r="Q82" s="121">
        <v>-6.707317073170732</v>
      </c>
    </row>
    <row r="83" spans="1:17" ht="12.75" customHeight="1">
      <c r="A83" s="124" t="s">
        <v>257</v>
      </c>
      <c r="B83" s="125" t="s">
        <v>258</v>
      </c>
      <c r="C83" s="121">
        <v>26.7</v>
      </c>
      <c r="D83" s="133"/>
      <c r="E83" s="121">
        <v>32.6</v>
      </c>
      <c r="F83" s="134"/>
      <c r="G83" s="121">
        <v>-6.5000000000000036</v>
      </c>
      <c r="H83" s="133"/>
      <c r="I83" s="121">
        <v>0.5</v>
      </c>
      <c r="J83" s="133"/>
      <c r="K83" s="121">
        <v>5.900000000000002</v>
      </c>
      <c r="L83" s="133"/>
      <c r="M83" s="121">
        <v>-19.877675840978604</v>
      </c>
      <c r="N83" s="133"/>
      <c r="O83" s="121">
        <v>1.9083969465648856</v>
      </c>
      <c r="P83" s="133"/>
      <c r="Q83" s="121">
        <v>22.097378277153567</v>
      </c>
    </row>
    <row r="84" spans="1:17" ht="12.75" customHeight="1">
      <c r="A84" s="124" t="s">
        <v>259</v>
      </c>
      <c r="B84" s="125" t="s">
        <v>260</v>
      </c>
      <c r="C84" s="121">
        <v>52.9</v>
      </c>
      <c r="D84" s="133"/>
      <c r="E84" s="121">
        <v>50.6</v>
      </c>
      <c r="F84" s="134"/>
      <c r="G84" s="121">
        <v>4</v>
      </c>
      <c r="H84" s="133"/>
      <c r="I84" s="121">
        <v>1.5</v>
      </c>
      <c r="J84" s="133"/>
      <c r="K84" s="121">
        <v>-2.299999999999997</v>
      </c>
      <c r="L84" s="133"/>
      <c r="M84" s="121">
        <v>8.438818565400844</v>
      </c>
      <c r="N84" s="133"/>
      <c r="O84" s="121">
        <v>2.9182879377431905</v>
      </c>
      <c r="P84" s="133"/>
      <c r="Q84" s="121">
        <v>-4.347826086956517</v>
      </c>
    </row>
    <row r="85" spans="1:17" ht="12.75" customHeight="1">
      <c r="A85" s="124" t="s">
        <v>261</v>
      </c>
      <c r="B85" s="125" t="s">
        <v>262</v>
      </c>
      <c r="C85" s="121">
        <v>59.6</v>
      </c>
      <c r="D85" s="133"/>
      <c r="E85" s="121">
        <v>61</v>
      </c>
      <c r="F85" s="134"/>
      <c r="G85" s="121">
        <v>-1.7999999999999972</v>
      </c>
      <c r="H85" s="133"/>
      <c r="I85" s="121">
        <v>4.399999999999999</v>
      </c>
      <c r="J85" s="133"/>
      <c r="K85" s="121">
        <v>1.3999999999999986</v>
      </c>
      <c r="L85" s="133"/>
      <c r="M85" s="121">
        <v>-3.1578947368421004</v>
      </c>
      <c r="N85" s="133"/>
      <c r="O85" s="121">
        <v>7.9710144927536195</v>
      </c>
      <c r="P85" s="133"/>
      <c r="Q85" s="121">
        <v>2.3489932885906017</v>
      </c>
    </row>
    <row r="86" spans="1:17" ht="12.75" customHeight="1">
      <c r="A86" s="124" t="s">
        <v>263</v>
      </c>
      <c r="B86" s="127" t="s">
        <v>264</v>
      </c>
      <c r="C86" s="128">
        <v>18.7</v>
      </c>
      <c r="D86" s="129"/>
      <c r="E86" s="128">
        <v>16.5</v>
      </c>
      <c r="F86" s="129"/>
      <c r="G86" s="128">
        <v>6.600000000000001</v>
      </c>
      <c r="H86" s="129"/>
      <c r="I86" s="128">
        <v>1.8999999999999986</v>
      </c>
      <c r="J86" s="129"/>
      <c r="K86" s="128">
        <v>-2.1999999999999993</v>
      </c>
      <c r="L86" s="129"/>
      <c r="M86" s="128">
        <v>64.70588235294119</v>
      </c>
      <c r="N86" s="129"/>
      <c r="O86" s="128">
        <v>11.309523809523801</v>
      </c>
      <c r="P86" s="129"/>
      <c r="Q86" s="128">
        <v>-11.764705882352938</v>
      </c>
    </row>
    <row r="87" spans="1:17" ht="11.25">
      <c r="A87" s="124" t="s">
        <v>265</v>
      </c>
      <c r="B87" s="125" t="s">
        <v>266</v>
      </c>
      <c r="C87" s="121">
        <v>15.2</v>
      </c>
      <c r="D87" s="133"/>
      <c r="E87" s="121">
        <v>14.5</v>
      </c>
      <c r="F87" s="136"/>
      <c r="G87" s="121">
        <v>3.200000000000001</v>
      </c>
      <c r="H87" s="133"/>
      <c r="I87" s="121">
        <v>1.8999999999999986</v>
      </c>
      <c r="J87" s="133"/>
      <c r="K87" s="121">
        <v>-0.6999999999999993</v>
      </c>
      <c r="L87" s="133"/>
      <c r="M87" s="121">
        <v>31.683168316831694</v>
      </c>
      <c r="N87" s="133"/>
      <c r="O87" s="121">
        <v>14.285714285714274</v>
      </c>
      <c r="P87" s="133"/>
      <c r="Q87" s="121">
        <v>-4.605263157894733</v>
      </c>
    </row>
    <row r="88" spans="1:17" ht="11.25">
      <c r="A88" s="124" t="s">
        <v>267</v>
      </c>
      <c r="B88" s="125" t="s">
        <v>268</v>
      </c>
      <c r="C88" s="121">
        <v>22</v>
      </c>
      <c r="D88" s="133"/>
      <c r="E88" s="121">
        <v>15.5</v>
      </c>
      <c r="F88" s="137"/>
      <c r="G88" s="121">
        <v>-3.6999999999999993</v>
      </c>
      <c r="H88" s="133"/>
      <c r="I88" s="121">
        <v>1.3999999999999986</v>
      </c>
      <c r="J88" s="133"/>
      <c r="K88" s="121">
        <v>-6.5</v>
      </c>
      <c r="L88" s="133"/>
      <c r="M88" s="121">
        <v>-15.226337448559669</v>
      </c>
      <c r="N88" s="133"/>
      <c r="O88" s="121">
        <v>6.7961165048543615</v>
      </c>
      <c r="P88" s="133"/>
      <c r="Q88" s="121">
        <v>-29.545454545454547</v>
      </c>
    </row>
    <row r="89" spans="1:17" ht="22.5" customHeight="1">
      <c r="A89" s="124" t="s">
        <v>269</v>
      </c>
      <c r="B89" s="125" t="s">
        <v>270</v>
      </c>
      <c r="C89" s="121">
        <v>40.9</v>
      </c>
      <c r="D89" s="133"/>
      <c r="E89" s="121">
        <v>42.5</v>
      </c>
      <c r="F89" s="137"/>
      <c r="G89" s="121">
        <v>6.800000000000004</v>
      </c>
      <c r="H89" s="133"/>
      <c r="I89" s="121">
        <v>-8.300000000000004</v>
      </c>
      <c r="J89" s="133"/>
      <c r="K89" s="121">
        <v>1.6000000000000014</v>
      </c>
      <c r="L89" s="133"/>
      <c r="M89" s="121">
        <v>16.037735849056613</v>
      </c>
      <c r="N89" s="133"/>
      <c r="O89" s="121">
        <v>-16.869918699187</v>
      </c>
      <c r="P89" s="133"/>
      <c r="Q89" s="121">
        <v>3.911980440097803</v>
      </c>
    </row>
    <row r="90" spans="1:17" ht="11.25">
      <c r="A90" s="124" t="s">
        <v>271</v>
      </c>
      <c r="B90" s="125" t="s">
        <v>272</v>
      </c>
      <c r="C90" s="121">
        <v>29.1</v>
      </c>
      <c r="D90" s="133"/>
      <c r="E90" s="121">
        <v>31.7</v>
      </c>
      <c r="F90" s="137"/>
      <c r="G90" s="121">
        <v>6.5</v>
      </c>
      <c r="H90" s="133"/>
      <c r="I90" s="121">
        <v>-4</v>
      </c>
      <c r="J90" s="133"/>
      <c r="K90" s="121">
        <v>2.599999999999998</v>
      </c>
      <c r="L90" s="133"/>
      <c r="M90" s="121">
        <v>24.43609022556391</v>
      </c>
      <c r="N90" s="133"/>
      <c r="O90" s="121">
        <v>-12.084592145015105</v>
      </c>
      <c r="P90" s="133"/>
      <c r="Q90" s="121">
        <v>8.93470790378006</v>
      </c>
    </row>
    <row r="91" spans="1:17" ht="11.25">
      <c r="A91" s="124" t="s">
        <v>273</v>
      </c>
      <c r="B91" s="125" t="s">
        <v>274</v>
      </c>
      <c r="C91" s="121">
        <v>365</v>
      </c>
      <c r="D91" s="133"/>
      <c r="E91" s="121">
        <v>365.7</v>
      </c>
      <c r="F91" s="137"/>
      <c r="G91" s="121">
        <v>-0.5</v>
      </c>
      <c r="H91" s="133"/>
      <c r="I91" s="121">
        <v>22.19999999999999</v>
      </c>
      <c r="J91" s="133"/>
      <c r="K91" s="121">
        <v>0.6999999999999886</v>
      </c>
      <c r="L91" s="133"/>
      <c r="M91" s="121">
        <v>-0.14564520827264782</v>
      </c>
      <c r="N91" s="133"/>
      <c r="O91" s="121">
        <v>6.476079346557756</v>
      </c>
      <c r="P91" s="133"/>
      <c r="Q91" s="121">
        <v>0.1917808219178051</v>
      </c>
    </row>
    <row r="92" spans="1:17" ht="22.5" customHeight="1">
      <c r="A92" s="124" t="s">
        <v>275</v>
      </c>
      <c r="B92" s="127" t="s">
        <v>276</v>
      </c>
      <c r="C92" s="128">
        <v>84.2</v>
      </c>
      <c r="D92" s="129"/>
      <c r="E92" s="128">
        <v>72.5</v>
      </c>
      <c r="F92" s="129"/>
      <c r="G92" s="128">
        <v>24.4</v>
      </c>
      <c r="H92" s="129"/>
      <c r="I92" s="128">
        <v>-0.5999999999999943</v>
      </c>
      <c r="J92" s="129"/>
      <c r="K92" s="128">
        <v>-11.700000000000003</v>
      </c>
      <c r="L92" s="129"/>
      <c r="M92" s="128">
        <v>40.397350993377486</v>
      </c>
      <c r="N92" s="129"/>
      <c r="O92" s="128">
        <v>-0.707547169811314</v>
      </c>
      <c r="P92" s="129"/>
      <c r="Q92" s="128">
        <v>-13.895486935866986</v>
      </c>
    </row>
    <row r="93" spans="1:17" ht="11.25">
      <c r="A93" s="124" t="s">
        <v>277</v>
      </c>
      <c r="B93" s="131" t="s">
        <v>278</v>
      </c>
      <c r="C93" s="128">
        <v>586.6</v>
      </c>
      <c r="D93" s="129"/>
      <c r="E93" s="128">
        <v>581.3</v>
      </c>
      <c r="F93" s="129"/>
      <c r="G93" s="128">
        <v>25.90000000000009</v>
      </c>
      <c r="H93" s="129"/>
      <c r="I93" s="128">
        <v>24.899999999999977</v>
      </c>
      <c r="J93" s="129"/>
      <c r="K93" s="128">
        <v>-5.300000000000068</v>
      </c>
      <c r="L93" s="129"/>
      <c r="M93" s="128">
        <v>4.833893243747685</v>
      </c>
      <c r="N93" s="129"/>
      <c r="O93" s="128">
        <v>4.432971337012636</v>
      </c>
      <c r="P93" s="129"/>
      <c r="Q93" s="128">
        <v>-0.9035117627003184</v>
      </c>
    </row>
    <row r="94" spans="1:17" ht="11.25">
      <c r="A94" s="124" t="s">
        <v>279</v>
      </c>
      <c r="B94" s="131" t="s">
        <v>280</v>
      </c>
      <c r="C94" s="128">
        <v>919.1</v>
      </c>
      <c r="D94" s="129"/>
      <c r="E94" s="128">
        <v>871.8</v>
      </c>
      <c r="F94" s="129"/>
      <c r="G94" s="128">
        <v>45.39999999999998</v>
      </c>
      <c r="H94" s="129"/>
      <c r="I94" s="128">
        <v>29.800000000000068</v>
      </c>
      <c r="J94" s="129"/>
      <c r="K94" s="128">
        <v>-47.30000000000007</v>
      </c>
      <c r="L94" s="129"/>
      <c r="M94" s="128">
        <v>5.379784334636803</v>
      </c>
      <c r="N94" s="129"/>
      <c r="O94" s="128">
        <v>3.350950185539196</v>
      </c>
      <c r="P94" s="129"/>
      <c r="Q94" s="128">
        <v>-5.146338809705154</v>
      </c>
    </row>
    <row r="95" spans="1:17" ht="11.25">
      <c r="A95" s="124" t="s">
        <v>281</v>
      </c>
      <c r="B95" s="125" t="s">
        <v>282</v>
      </c>
      <c r="C95" s="121">
        <v>809.1</v>
      </c>
      <c r="D95" s="133"/>
      <c r="E95" s="121">
        <v>864.5</v>
      </c>
      <c r="F95" s="137"/>
      <c r="G95" s="121">
        <v>18.899999999999977</v>
      </c>
      <c r="H95" s="133"/>
      <c r="I95" s="121">
        <v>4.800000000000068</v>
      </c>
      <c r="J95" s="133"/>
      <c r="K95" s="121">
        <v>55.39999999999998</v>
      </c>
      <c r="L95" s="133"/>
      <c r="M95" s="121">
        <v>2.4064171122994624</v>
      </c>
      <c r="N95" s="133"/>
      <c r="O95" s="121">
        <v>0.5967922417008664</v>
      </c>
      <c r="P95" s="133"/>
      <c r="Q95" s="121">
        <v>6.847114077369914</v>
      </c>
    </row>
    <row r="96" spans="1:17" ht="11.25">
      <c r="A96" s="124" t="s">
        <v>283</v>
      </c>
      <c r="B96" s="125" t="s">
        <v>284</v>
      </c>
      <c r="C96" s="121">
        <v>272.5</v>
      </c>
      <c r="D96" s="133"/>
      <c r="E96" s="121">
        <v>274.5</v>
      </c>
      <c r="F96" s="137"/>
      <c r="G96" s="121">
        <v>0.5</v>
      </c>
      <c r="H96" s="133"/>
      <c r="I96" s="121">
        <v>20.19999999999999</v>
      </c>
      <c r="J96" s="133"/>
      <c r="K96" s="121">
        <v>2</v>
      </c>
      <c r="L96" s="133"/>
      <c r="M96" s="121">
        <v>0.19857029388403494</v>
      </c>
      <c r="N96" s="133"/>
      <c r="O96" s="121">
        <v>8.006341656757824</v>
      </c>
      <c r="P96" s="133"/>
      <c r="Q96" s="121">
        <v>0.7339449541284404</v>
      </c>
    </row>
    <row r="97" spans="1:17" ht="11.25">
      <c r="A97" s="124" t="s">
        <v>285</v>
      </c>
      <c r="B97" s="127" t="s">
        <v>286</v>
      </c>
      <c r="C97" s="128">
        <v>202.8</v>
      </c>
      <c r="D97" s="129"/>
      <c r="E97" s="128">
        <v>211.5</v>
      </c>
      <c r="F97" s="129"/>
      <c r="G97" s="128">
        <v>2.6999999999999886</v>
      </c>
      <c r="H97" s="129"/>
      <c r="I97" s="128">
        <v>18.30000000000001</v>
      </c>
      <c r="J97" s="129"/>
      <c r="K97" s="128">
        <v>8.699999999999989</v>
      </c>
      <c r="L97" s="129"/>
      <c r="M97" s="128">
        <v>1.485148514851479</v>
      </c>
      <c r="N97" s="129"/>
      <c r="O97" s="128">
        <v>9.918699186991876</v>
      </c>
      <c r="P97" s="129"/>
      <c r="Q97" s="128">
        <v>4.2899408284023615</v>
      </c>
    </row>
    <row r="98" spans="1:17" ht="11.25">
      <c r="A98" s="124" t="s">
        <v>287</v>
      </c>
      <c r="B98" s="125" t="s">
        <v>288</v>
      </c>
      <c r="C98" s="121">
        <v>25.3</v>
      </c>
      <c r="D98" s="133"/>
      <c r="E98" s="121">
        <v>24.1</v>
      </c>
      <c r="F98" s="137"/>
      <c r="G98" s="121">
        <v>-1</v>
      </c>
      <c r="H98" s="133"/>
      <c r="I98" s="121">
        <v>3.1000000000000014</v>
      </c>
      <c r="J98" s="133"/>
      <c r="K98" s="121">
        <v>-1.1999999999999993</v>
      </c>
      <c r="L98" s="133"/>
      <c r="M98" s="121">
        <v>-4.310344827586207</v>
      </c>
      <c r="N98" s="133"/>
      <c r="O98" s="121">
        <v>13.963963963963971</v>
      </c>
      <c r="P98" s="133"/>
      <c r="Q98" s="121">
        <v>-4.743083003952566</v>
      </c>
    </row>
    <row r="99" spans="1:17" ht="22.5" customHeight="1">
      <c r="A99" s="124" t="s">
        <v>289</v>
      </c>
      <c r="B99" s="125" t="s">
        <v>290</v>
      </c>
      <c r="C99" s="121">
        <v>23.9</v>
      </c>
      <c r="D99" s="133"/>
      <c r="E99" s="121">
        <v>24.7</v>
      </c>
      <c r="F99" s="137"/>
      <c r="G99" s="121">
        <v>5.099999999999998</v>
      </c>
      <c r="H99" s="133"/>
      <c r="I99" s="121">
        <v>-5.5</v>
      </c>
      <c r="J99" s="133"/>
      <c r="K99" s="121">
        <v>0.8000000000000007</v>
      </c>
      <c r="L99" s="133"/>
      <c r="M99" s="121">
        <v>20.987654320987644</v>
      </c>
      <c r="N99" s="133"/>
      <c r="O99" s="121">
        <v>-18.70748299319728</v>
      </c>
      <c r="P99" s="133"/>
      <c r="Q99" s="121">
        <v>3.347280334728037</v>
      </c>
    </row>
    <row r="100" spans="1:17" ht="11.25">
      <c r="A100" s="124" t="s">
        <v>291</v>
      </c>
      <c r="B100" s="125" t="s">
        <v>292</v>
      </c>
      <c r="C100" s="121">
        <v>28.9</v>
      </c>
      <c r="D100" s="133"/>
      <c r="E100" s="121">
        <v>29.5</v>
      </c>
      <c r="F100" s="137"/>
      <c r="G100" s="121">
        <v>-2.799999999999997</v>
      </c>
      <c r="H100" s="133"/>
      <c r="I100" s="121">
        <v>-0.7000000000000028</v>
      </c>
      <c r="J100" s="133"/>
      <c r="K100" s="121">
        <v>0.6000000000000014</v>
      </c>
      <c r="L100" s="133"/>
      <c r="M100" s="121">
        <v>-8.641975308641966</v>
      </c>
      <c r="N100" s="133"/>
      <c r="O100" s="121">
        <v>-2.3648648648648742</v>
      </c>
      <c r="P100" s="133"/>
      <c r="Q100" s="121">
        <v>2.0761245674740536</v>
      </c>
    </row>
    <row r="101" spans="1:17" ht="11.25">
      <c r="A101" s="124" t="s">
        <v>293</v>
      </c>
      <c r="B101" s="127" t="s">
        <v>294</v>
      </c>
      <c r="C101" s="128">
        <v>84.1</v>
      </c>
      <c r="D101" s="129"/>
      <c r="E101" s="128">
        <v>79.4</v>
      </c>
      <c r="F101" s="129"/>
      <c r="G101" s="128">
        <v>3.8999999999999915</v>
      </c>
      <c r="H101" s="129"/>
      <c r="I101" s="128">
        <v>1.2999999999999972</v>
      </c>
      <c r="J101" s="129"/>
      <c r="K101" s="128">
        <v>-4.699999999999989</v>
      </c>
      <c r="L101" s="129"/>
      <c r="M101" s="128">
        <v>4.942965779467669</v>
      </c>
      <c r="N101" s="129"/>
      <c r="O101" s="128">
        <v>1.5700483091787405</v>
      </c>
      <c r="P101" s="129"/>
      <c r="Q101" s="128">
        <v>-5.5885850178358965</v>
      </c>
    </row>
    <row r="102" spans="1:17" ht="11.25">
      <c r="A102" s="124" t="s">
        <v>295</v>
      </c>
      <c r="B102" s="125" t="s">
        <v>296</v>
      </c>
      <c r="C102" s="121">
        <v>71.1</v>
      </c>
      <c r="D102" s="133"/>
      <c r="E102" s="121">
        <v>74.9</v>
      </c>
      <c r="F102" s="137"/>
      <c r="G102" s="121">
        <v>-0.8999999999999915</v>
      </c>
      <c r="H102" s="133"/>
      <c r="I102" s="121">
        <v>6.699999999999989</v>
      </c>
      <c r="J102" s="133"/>
      <c r="K102" s="121">
        <v>3.8000000000000114</v>
      </c>
      <c r="L102" s="133"/>
      <c r="M102" s="121">
        <v>-1.3782542113322993</v>
      </c>
      <c r="N102" s="133"/>
      <c r="O102" s="121">
        <v>10.403726708074515</v>
      </c>
      <c r="P102" s="133"/>
      <c r="Q102" s="121">
        <v>5.344585091420551</v>
      </c>
    </row>
    <row r="103" spans="1:17" ht="22.5">
      <c r="A103" s="124" t="s">
        <v>297</v>
      </c>
      <c r="B103" s="125" t="s">
        <v>298</v>
      </c>
      <c r="C103" s="121">
        <v>10.6</v>
      </c>
      <c r="D103" s="133"/>
      <c r="E103" s="121">
        <v>11.6</v>
      </c>
      <c r="F103" s="137"/>
      <c r="G103" s="121">
        <v>1.8000000000000007</v>
      </c>
      <c r="H103" s="133"/>
      <c r="I103" s="121">
        <v>-4.200000000000001</v>
      </c>
      <c r="J103" s="133"/>
      <c r="K103" s="121">
        <v>1</v>
      </c>
      <c r="L103" s="133"/>
      <c r="M103" s="121">
        <v>13.846153846153852</v>
      </c>
      <c r="N103" s="133"/>
      <c r="O103" s="121">
        <v>-28.378378378378383</v>
      </c>
      <c r="P103" s="133"/>
      <c r="Q103" s="121">
        <v>9.433962264150944</v>
      </c>
    </row>
    <row r="104" spans="1:17" ht="11.25">
      <c r="A104" s="124" t="s">
        <v>299</v>
      </c>
      <c r="B104" s="127" t="s">
        <v>300</v>
      </c>
      <c r="C104" s="128">
        <v>238.4</v>
      </c>
      <c r="D104" s="129"/>
      <c r="E104" s="128">
        <v>231</v>
      </c>
      <c r="F104" s="129"/>
      <c r="G104" s="128">
        <v>7.299999999999983</v>
      </c>
      <c r="H104" s="129"/>
      <c r="I104" s="128">
        <v>12.300000000000011</v>
      </c>
      <c r="J104" s="129"/>
      <c r="K104" s="128">
        <v>-7.400000000000006</v>
      </c>
      <c r="L104" s="129"/>
      <c r="M104" s="128">
        <v>3.336380255941491</v>
      </c>
      <c r="N104" s="129"/>
      <c r="O104" s="128">
        <v>5.440070765148169</v>
      </c>
      <c r="P104" s="129"/>
      <c r="Q104" s="128">
        <v>-3.1040268456375864</v>
      </c>
    </row>
    <row r="105" spans="1:17" ht="12.75" customHeight="1">
      <c r="A105" s="124" t="s">
        <v>301</v>
      </c>
      <c r="B105" s="125" t="s">
        <v>302</v>
      </c>
      <c r="C105" s="121">
        <v>522.3</v>
      </c>
      <c r="D105" s="133"/>
      <c r="E105" s="121">
        <v>470.7</v>
      </c>
      <c r="F105" s="137"/>
      <c r="G105" s="121">
        <v>0.2999999999999545</v>
      </c>
      <c r="H105" s="133"/>
      <c r="I105" s="121">
        <v>-33.700000000000045</v>
      </c>
      <c r="J105" s="133"/>
      <c r="K105" s="121">
        <v>-51.599999999999966</v>
      </c>
      <c r="L105" s="133"/>
      <c r="M105" s="121">
        <v>0.05398596364944296</v>
      </c>
      <c r="N105" s="133"/>
      <c r="O105" s="121">
        <v>-6.061151079136699</v>
      </c>
      <c r="P105" s="133"/>
      <c r="Q105" s="121">
        <v>-9.879379666858123</v>
      </c>
    </row>
    <row r="106" spans="1:17" ht="22.5">
      <c r="A106" s="138" t="s">
        <v>303</v>
      </c>
      <c r="B106" s="125" t="s">
        <v>304</v>
      </c>
      <c r="C106" s="139" t="s">
        <v>305</v>
      </c>
      <c r="D106" s="133"/>
      <c r="E106" s="139" t="s">
        <v>305</v>
      </c>
      <c r="F106" s="137"/>
      <c r="G106" s="121" t="s">
        <v>306</v>
      </c>
      <c r="H106" s="133"/>
      <c r="I106" s="121" t="s">
        <v>306</v>
      </c>
      <c r="J106" s="133"/>
      <c r="K106" s="121" t="s">
        <v>306</v>
      </c>
      <c r="L106" s="133"/>
      <c r="M106" s="121" t="s">
        <v>306</v>
      </c>
      <c r="N106" s="133"/>
      <c r="O106" s="121" t="s">
        <v>306</v>
      </c>
      <c r="P106" s="133"/>
      <c r="Q106" s="121" t="s">
        <v>306</v>
      </c>
    </row>
    <row r="107" spans="1:18" ht="11.25">
      <c r="A107" s="138" t="s">
        <v>307</v>
      </c>
      <c r="B107" s="125" t="s">
        <v>308</v>
      </c>
      <c r="C107" s="381">
        <v>1.5</v>
      </c>
      <c r="D107" s="382"/>
      <c r="E107" s="381">
        <v>1.8</v>
      </c>
      <c r="F107" s="383"/>
      <c r="G107" s="381">
        <v>-1.2999999999999998</v>
      </c>
      <c r="H107" s="382"/>
      <c r="I107" s="381">
        <v>0</v>
      </c>
      <c r="J107" s="382"/>
      <c r="K107" s="381">
        <v>0.30000000000000004</v>
      </c>
      <c r="L107" s="382"/>
      <c r="M107" s="381">
        <v>-46.42857142857142</v>
      </c>
      <c r="N107" s="382"/>
      <c r="O107" s="381">
        <v>0</v>
      </c>
      <c r="P107" s="382"/>
      <c r="Q107" s="381">
        <v>20.000000000000004</v>
      </c>
      <c r="R107" s="384"/>
    </row>
    <row r="108" spans="3:5" ht="11.25">
      <c r="C108" s="140"/>
      <c r="D108" s="140"/>
      <c r="E108" s="140"/>
    </row>
    <row r="109" spans="3:5" ht="11.25">
      <c r="C109" s="140"/>
      <c r="D109" s="140"/>
      <c r="E109" s="140"/>
    </row>
    <row r="110" spans="3:5" ht="11.25">
      <c r="C110" s="140"/>
      <c r="D110" s="140"/>
      <c r="E110" s="140"/>
    </row>
    <row r="111" spans="3:5" ht="11.25">
      <c r="C111" s="140"/>
      <c r="D111" s="140"/>
      <c r="E111" s="140"/>
    </row>
    <row r="112" spans="3:5" ht="11.25">
      <c r="C112" s="140"/>
      <c r="D112" s="140"/>
      <c r="E112" s="140"/>
    </row>
    <row r="113" spans="3:5" ht="11.25">
      <c r="C113" s="140"/>
      <c r="D113" s="140"/>
      <c r="E113" s="140"/>
    </row>
    <row r="114" spans="3:5" ht="11.25">
      <c r="C114" s="140"/>
      <c r="D114" s="140"/>
      <c r="E114" s="140"/>
    </row>
    <row r="115" spans="3:5" ht="11.25">
      <c r="C115" s="140"/>
      <c r="D115" s="140"/>
      <c r="E115" s="140"/>
    </row>
    <row r="116" spans="3:5" ht="11.25">
      <c r="C116" s="140"/>
      <c r="D116" s="140"/>
      <c r="E116" s="140"/>
    </row>
    <row r="117" spans="3:5" ht="11.25">
      <c r="C117" s="140"/>
      <c r="D117" s="140"/>
      <c r="E117" s="140"/>
    </row>
    <row r="118" spans="3:5" ht="11.25">
      <c r="C118" s="141"/>
      <c r="D118" s="141"/>
      <c r="E118" s="141"/>
    </row>
    <row r="119" spans="3:5" ht="11.25">
      <c r="C119" s="141"/>
      <c r="D119" s="141"/>
      <c r="E119" s="141"/>
    </row>
    <row r="120" spans="3:5" ht="11.25">
      <c r="C120" s="141"/>
      <c r="D120" s="141"/>
      <c r="E120" s="141"/>
    </row>
    <row r="121" spans="3:5" ht="11.25">
      <c r="C121" s="141"/>
      <c r="D121" s="141"/>
      <c r="E121" s="141"/>
    </row>
    <row r="122" spans="3:5" ht="11.25">
      <c r="C122" s="141"/>
      <c r="D122" s="141"/>
      <c r="E122" s="141"/>
    </row>
    <row r="123" spans="3:5" ht="11.25">
      <c r="C123" s="141"/>
      <c r="D123" s="141"/>
      <c r="E123" s="141"/>
    </row>
    <row r="124" spans="3:5" ht="11.25">
      <c r="C124" s="141"/>
      <c r="D124" s="141"/>
      <c r="E124" s="141"/>
    </row>
    <row r="125" spans="3:5" ht="11.25">
      <c r="C125" s="141"/>
      <c r="D125" s="141"/>
      <c r="E125" s="141"/>
    </row>
    <row r="126" spans="3:5" ht="11.25">
      <c r="C126" s="141"/>
      <c r="D126" s="141"/>
      <c r="E126" s="141"/>
    </row>
    <row r="127" spans="3:5" ht="11.25">
      <c r="C127" s="141"/>
      <c r="D127" s="141"/>
      <c r="E127" s="141"/>
    </row>
    <row r="128" spans="3:5" ht="11.25">
      <c r="C128" s="141"/>
      <c r="D128" s="141"/>
      <c r="E128" s="141"/>
    </row>
    <row r="129" spans="3:5" ht="11.25">
      <c r="C129" s="141"/>
      <c r="D129" s="141"/>
      <c r="E129" s="141"/>
    </row>
    <row r="130" spans="3:5" ht="11.25">
      <c r="C130" s="141"/>
      <c r="D130" s="141"/>
      <c r="E130" s="141"/>
    </row>
    <row r="131" spans="3:5" ht="11.25">
      <c r="C131" s="141"/>
      <c r="D131" s="141"/>
      <c r="E131" s="141"/>
    </row>
    <row r="132" spans="3:5" ht="11.25">
      <c r="C132" s="141"/>
      <c r="D132" s="141"/>
      <c r="E132" s="141"/>
    </row>
    <row r="133" spans="3:5" ht="11.25">
      <c r="C133" s="141"/>
      <c r="D133" s="141"/>
      <c r="E133" s="141"/>
    </row>
    <row r="134" spans="3:5" ht="11.25">
      <c r="C134" s="141"/>
      <c r="D134" s="141"/>
      <c r="E134" s="141"/>
    </row>
    <row r="135" spans="3:5" ht="11.25">
      <c r="C135" s="141"/>
      <c r="D135" s="141"/>
      <c r="E135" s="141"/>
    </row>
    <row r="136" spans="3:5" ht="11.25">
      <c r="C136" s="141"/>
      <c r="D136" s="141"/>
      <c r="E136" s="141"/>
    </row>
    <row r="137" spans="3:5" ht="11.25">
      <c r="C137" s="141"/>
      <c r="D137" s="141"/>
      <c r="E137" s="141"/>
    </row>
    <row r="138" spans="3:5" ht="11.25">
      <c r="C138" s="141"/>
      <c r="D138" s="141"/>
      <c r="E138" s="141"/>
    </row>
    <row r="139" spans="3:5" ht="11.25">
      <c r="C139" s="141"/>
      <c r="D139" s="141"/>
      <c r="E139" s="141"/>
    </row>
    <row r="140" spans="3:5" ht="11.25">
      <c r="C140" s="141"/>
      <c r="D140" s="141"/>
      <c r="E140" s="141"/>
    </row>
    <row r="141" spans="3:5" ht="11.25">
      <c r="C141" s="141"/>
      <c r="D141" s="141"/>
      <c r="E141" s="141"/>
    </row>
    <row r="142" spans="3:5" ht="11.25">
      <c r="C142" s="141"/>
      <c r="D142" s="141"/>
      <c r="E142" s="141"/>
    </row>
    <row r="143" spans="3:5" ht="11.25">
      <c r="C143" s="141"/>
      <c r="D143" s="141"/>
      <c r="E143" s="141"/>
    </row>
    <row r="144" spans="3:5" ht="11.25">
      <c r="C144" s="141"/>
      <c r="D144" s="141"/>
      <c r="E144" s="141"/>
    </row>
    <row r="145" spans="3:5" ht="11.25">
      <c r="C145" s="141"/>
      <c r="D145" s="141"/>
      <c r="E145" s="141"/>
    </row>
    <row r="146" spans="3:5" ht="11.25">
      <c r="C146" s="141"/>
      <c r="D146" s="141"/>
      <c r="E146" s="141"/>
    </row>
    <row r="147" spans="3:5" ht="11.25">
      <c r="C147" s="141"/>
      <c r="D147" s="141"/>
      <c r="E147" s="141"/>
    </row>
    <row r="148" spans="3:5" ht="11.25">
      <c r="C148" s="141"/>
      <c r="D148" s="141"/>
      <c r="E148" s="141"/>
    </row>
    <row r="149" spans="3:5" ht="11.25">
      <c r="C149" s="141"/>
      <c r="D149" s="141"/>
      <c r="E149" s="141"/>
    </row>
    <row r="150" spans="3:5" ht="11.25">
      <c r="C150" s="141"/>
      <c r="D150" s="141"/>
      <c r="E150" s="141"/>
    </row>
    <row r="151" spans="3:5" ht="11.25">
      <c r="C151" s="141"/>
      <c r="D151" s="141"/>
      <c r="E151" s="141"/>
    </row>
    <row r="152" spans="3:5" ht="11.25">
      <c r="C152" s="141"/>
      <c r="D152" s="141"/>
      <c r="E152" s="141"/>
    </row>
    <row r="153" spans="3:5" ht="11.25">
      <c r="C153" s="141"/>
      <c r="D153" s="141"/>
      <c r="E153" s="141"/>
    </row>
    <row r="154" spans="3:5" ht="11.25">
      <c r="C154" s="141"/>
      <c r="D154" s="141"/>
      <c r="E154" s="141"/>
    </row>
    <row r="155" spans="3:5" ht="11.25">
      <c r="C155" s="141"/>
      <c r="D155" s="141"/>
      <c r="E155" s="141"/>
    </row>
    <row r="156" spans="3:5" ht="11.25">
      <c r="C156" s="141"/>
      <c r="D156" s="141"/>
      <c r="E156" s="141"/>
    </row>
    <row r="157" spans="3:5" ht="11.25">
      <c r="C157" s="141"/>
      <c r="D157" s="141"/>
      <c r="E157" s="141"/>
    </row>
    <row r="158" spans="3:5" ht="11.25">
      <c r="C158" s="141"/>
      <c r="D158" s="141"/>
      <c r="E158" s="141"/>
    </row>
    <row r="159" spans="3:5" ht="11.25">
      <c r="C159" s="141"/>
      <c r="D159" s="141"/>
      <c r="E159" s="141"/>
    </row>
    <row r="160" spans="3:5" ht="11.25">
      <c r="C160" s="141"/>
      <c r="D160" s="141"/>
      <c r="E160" s="141"/>
    </row>
    <row r="161" spans="3:5" ht="11.25">
      <c r="C161" s="141"/>
      <c r="D161" s="141"/>
      <c r="E161" s="141"/>
    </row>
    <row r="162" spans="3:5" ht="11.25">
      <c r="C162" s="141"/>
      <c r="D162" s="141"/>
      <c r="E162" s="141"/>
    </row>
    <row r="163" spans="3:5" ht="11.25">
      <c r="C163" s="141"/>
      <c r="D163" s="141"/>
      <c r="E163" s="141"/>
    </row>
    <row r="164" spans="3:5" ht="11.25">
      <c r="C164" s="141"/>
      <c r="D164" s="141"/>
      <c r="E164" s="141"/>
    </row>
    <row r="165" spans="3:5" ht="11.25">
      <c r="C165" s="141"/>
      <c r="D165" s="141"/>
      <c r="E165" s="141"/>
    </row>
    <row r="166" spans="3:5" ht="11.25">
      <c r="C166" s="141"/>
      <c r="D166" s="141"/>
      <c r="E166" s="141"/>
    </row>
    <row r="167" spans="3:5" ht="11.25">
      <c r="C167" s="141"/>
      <c r="D167" s="141"/>
      <c r="E167" s="141"/>
    </row>
    <row r="168" spans="3:5" ht="11.25">
      <c r="C168" s="141"/>
      <c r="D168" s="141"/>
      <c r="E168" s="141"/>
    </row>
    <row r="169" spans="3:5" ht="11.25">
      <c r="C169" s="141"/>
      <c r="D169" s="141"/>
      <c r="E169" s="141"/>
    </row>
    <row r="170" spans="3:5" ht="11.25">
      <c r="C170" s="141"/>
      <c r="D170" s="141"/>
      <c r="E170" s="141"/>
    </row>
    <row r="171" spans="3:5" ht="11.25">
      <c r="C171" s="141"/>
      <c r="D171" s="141"/>
      <c r="E171" s="141"/>
    </row>
    <row r="172" spans="3:5" ht="11.25">
      <c r="C172" s="141"/>
      <c r="D172" s="141"/>
      <c r="E172" s="141"/>
    </row>
    <row r="173" spans="3:5" ht="11.25">
      <c r="C173" s="141"/>
      <c r="D173" s="141"/>
      <c r="E173" s="141"/>
    </row>
    <row r="174" spans="3:5" ht="11.25">
      <c r="C174" s="141"/>
      <c r="D174" s="141"/>
      <c r="E174" s="141"/>
    </row>
    <row r="175" spans="3:5" ht="11.25">
      <c r="C175" s="141"/>
      <c r="D175" s="141"/>
      <c r="E175" s="141"/>
    </row>
    <row r="176" spans="3:5" ht="11.25">
      <c r="C176" s="141"/>
      <c r="D176" s="141"/>
      <c r="E176" s="141"/>
    </row>
    <row r="177" spans="3:5" ht="11.25">
      <c r="C177" s="141"/>
      <c r="D177" s="141"/>
      <c r="E177" s="141"/>
    </row>
    <row r="178" spans="3:5" ht="11.25">
      <c r="C178" s="141"/>
      <c r="D178" s="141"/>
      <c r="E178" s="141"/>
    </row>
    <row r="179" spans="3:5" ht="11.25">
      <c r="C179" s="141"/>
      <c r="D179" s="141"/>
      <c r="E179" s="141"/>
    </row>
    <row r="180" spans="3:5" ht="11.25">
      <c r="C180" s="141"/>
      <c r="D180" s="141"/>
      <c r="E180" s="141"/>
    </row>
    <row r="181" spans="3:5" ht="11.25">
      <c r="C181" s="141"/>
      <c r="D181" s="141"/>
      <c r="E181" s="141"/>
    </row>
    <row r="182" spans="3:5" ht="11.25">
      <c r="C182" s="141"/>
      <c r="D182" s="141"/>
      <c r="E182" s="141"/>
    </row>
    <row r="183" spans="3:5" ht="11.25">
      <c r="C183" s="141"/>
      <c r="D183" s="141"/>
      <c r="E183" s="141"/>
    </row>
    <row r="184" spans="3:5" ht="11.25">
      <c r="C184" s="141"/>
      <c r="D184" s="141"/>
      <c r="E184" s="141"/>
    </row>
    <row r="185" spans="3:5" ht="11.25">
      <c r="C185" s="141"/>
      <c r="D185" s="141"/>
      <c r="E185" s="141"/>
    </row>
    <row r="186" spans="3:5" ht="11.25">
      <c r="C186" s="141"/>
      <c r="D186" s="141"/>
      <c r="E186" s="141"/>
    </row>
    <row r="187" spans="3:5" ht="11.25">
      <c r="C187" s="141"/>
      <c r="D187" s="141"/>
      <c r="E187" s="141"/>
    </row>
    <row r="188" spans="3:5" ht="11.25">
      <c r="C188" s="141"/>
      <c r="D188" s="141"/>
      <c r="E188" s="141"/>
    </row>
    <row r="189" spans="3:5" ht="11.25">
      <c r="C189" s="141"/>
      <c r="D189" s="141"/>
      <c r="E189" s="141"/>
    </row>
    <row r="190" spans="3:5" ht="11.25">
      <c r="C190" s="141"/>
      <c r="D190" s="141"/>
      <c r="E190" s="141"/>
    </row>
    <row r="191" spans="3:5" ht="11.25">
      <c r="C191" s="141"/>
      <c r="D191" s="141"/>
      <c r="E191" s="141"/>
    </row>
    <row r="192" spans="3:5" ht="11.25">
      <c r="C192" s="141"/>
      <c r="D192" s="141"/>
      <c r="E192" s="141"/>
    </row>
    <row r="193" spans="3:5" ht="11.25">
      <c r="C193" s="141"/>
      <c r="D193" s="141"/>
      <c r="E193" s="141"/>
    </row>
    <row r="194" spans="3:5" ht="11.25">
      <c r="C194" s="141"/>
      <c r="D194" s="141"/>
      <c r="E194" s="141"/>
    </row>
    <row r="195" spans="3:5" ht="11.25">
      <c r="C195" s="141"/>
      <c r="D195" s="141"/>
      <c r="E195" s="141"/>
    </row>
    <row r="196" spans="3:5" ht="11.25">
      <c r="C196" s="141"/>
      <c r="D196" s="141"/>
      <c r="E196" s="141"/>
    </row>
    <row r="197" spans="3:5" ht="11.25">
      <c r="C197" s="141"/>
      <c r="D197" s="141"/>
      <c r="E197" s="141"/>
    </row>
    <row r="198" spans="3:5" ht="11.25">
      <c r="C198" s="141"/>
      <c r="D198" s="141"/>
      <c r="E198" s="141"/>
    </row>
    <row r="199" spans="3:5" ht="11.25">
      <c r="C199" s="141"/>
      <c r="D199" s="141"/>
      <c r="E199" s="141"/>
    </row>
    <row r="200" spans="3:5" ht="11.25">
      <c r="C200" s="141"/>
      <c r="D200" s="141"/>
      <c r="E200" s="141"/>
    </row>
    <row r="201" spans="3:5" ht="11.25">
      <c r="C201" s="141"/>
      <c r="D201" s="141"/>
      <c r="E201" s="141"/>
    </row>
    <row r="202" spans="3:5" ht="11.25">
      <c r="C202" s="141"/>
      <c r="D202" s="141"/>
      <c r="E202" s="141"/>
    </row>
    <row r="203" spans="3:5" ht="11.25">
      <c r="C203" s="141"/>
      <c r="D203" s="141"/>
      <c r="E203" s="141"/>
    </row>
    <row r="204" spans="3:5" ht="11.25">
      <c r="C204" s="141"/>
      <c r="D204" s="141"/>
      <c r="E204" s="141"/>
    </row>
    <row r="205" spans="3:5" ht="11.25">
      <c r="C205" s="141"/>
      <c r="D205" s="141"/>
      <c r="E205" s="141"/>
    </row>
    <row r="206" spans="3:5" ht="11.25">
      <c r="C206" s="141"/>
      <c r="D206" s="141"/>
      <c r="E206" s="141"/>
    </row>
    <row r="207" spans="3:5" ht="11.25">
      <c r="C207" s="141"/>
      <c r="D207" s="141"/>
      <c r="E207" s="141"/>
    </row>
    <row r="208" spans="3:5" ht="11.25">
      <c r="C208" s="141"/>
      <c r="D208" s="141"/>
      <c r="E208" s="141"/>
    </row>
    <row r="209" spans="3:5" ht="11.25">
      <c r="C209" s="141"/>
      <c r="D209" s="141"/>
      <c r="E209" s="141"/>
    </row>
    <row r="210" spans="3:5" ht="11.25">
      <c r="C210" s="141"/>
      <c r="D210" s="141"/>
      <c r="E210" s="141"/>
    </row>
    <row r="211" spans="3:5" ht="11.25">
      <c r="C211" s="141"/>
      <c r="D211" s="141"/>
      <c r="E211" s="141"/>
    </row>
    <row r="212" spans="3:5" ht="11.25">
      <c r="C212" s="141"/>
      <c r="D212" s="141"/>
      <c r="E212" s="141"/>
    </row>
    <row r="213" spans="3:5" ht="11.25">
      <c r="C213" s="141"/>
      <c r="D213" s="141"/>
      <c r="E213" s="141"/>
    </row>
    <row r="214" spans="3:5" ht="11.25">
      <c r="C214" s="141"/>
      <c r="D214" s="141"/>
      <c r="E214" s="141"/>
    </row>
    <row r="215" spans="3:5" ht="11.25">
      <c r="C215" s="141"/>
      <c r="D215" s="141"/>
      <c r="E215" s="141"/>
    </row>
    <row r="216" spans="3:5" ht="11.25">
      <c r="C216" s="141"/>
      <c r="D216" s="141"/>
      <c r="E216" s="141"/>
    </row>
    <row r="217" spans="3:5" ht="11.25">
      <c r="C217" s="141"/>
      <c r="D217" s="141"/>
      <c r="E217" s="141"/>
    </row>
    <row r="218" spans="3:5" ht="11.25">
      <c r="C218" s="141"/>
      <c r="D218" s="141"/>
      <c r="E218" s="141"/>
    </row>
    <row r="219" spans="3:5" ht="11.25">
      <c r="C219" s="141"/>
      <c r="D219" s="141"/>
      <c r="E219" s="141"/>
    </row>
    <row r="220" spans="3:5" ht="11.25">
      <c r="C220" s="141"/>
      <c r="D220" s="141"/>
      <c r="E220" s="141"/>
    </row>
    <row r="221" spans="3:5" ht="11.25">
      <c r="C221" s="141"/>
      <c r="D221" s="141"/>
      <c r="E221" s="141"/>
    </row>
    <row r="222" spans="3:5" ht="11.25">
      <c r="C222" s="141"/>
      <c r="D222" s="141"/>
      <c r="E222" s="141"/>
    </row>
    <row r="223" spans="3:5" ht="11.25">
      <c r="C223" s="141"/>
      <c r="D223" s="141"/>
      <c r="E223" s="141"/>
    </row>
    <row r="224" spans="3:5" ht="11.25">
      <c r="C224" s="141"/>
      <c r="D224" s="141"/>
      <c r="E224" s="141"/>
    </row>
    <row r="225" spans="3:5" ht="11.25">
      <c r="C225" s="141"/>
      <c r="D225" s="141"/>
      <c r="E225" s="141"/>
    </row>
    <row r="226" spans="3:5" ht="11.25">
      <c r="C226" s="141"/>
      <c r="D226" s="141"/>
      <c r="E226" s="141"/>
    </row>
    <row r="227" spans="3:5" ht="11.25">
      <c r="C227" s="141"/>
      <c r="D227" s="141"/>
      <c r="E227" s="141"/>
    </row>
    <row r="228" spans="3:5" ht="11.25">
      <c r="C228" s="141"/>
      <c r="D228" s="141"/>
      <c r="E228" s="141"/>
    </row>
    <row r="229" spans="3:5" ht="11.25">
      <c r="C229" s="141"/>
      <c r="D229" s="141"/>
      <c r="E229" s="141"/>
    </row>
    <row r="230" spans="3:5" ht="11.25">
      <c r="C230" s="141"/>
      <c r="D230" s="141"/>
      <c r="E230" s="141"/>
    </row>
    <row r="231" spans="3:5" ht="11.25">
      <c r="C231" s="141"/>
      <c r="D231" s="141"/>
      <c r="E231" s="141"/>
    </row>
    <row r="232" spans="3:5" ht="11.25">
      <c r="C232" s="141"/>
      <c r="D232" s="141"/>
      <c r="E232" s="141"/>
    </row>
    <row r="233" spans="3:5" ht="11.25">
      <c r="C233" s="141"/>
      <c r="D233" s="141"/>
      <c r="E233" s="141"/>
    </row>
    <row r="234" spans="3:5" ht="11.25">
      <c r="C234" s="141"/>
      <c r="D234" s="141"/>
      <c r="E234" s="141"/>
    </row>
    <row r="235" spans="3:5" ht="11.25">
      <c r="C235" s="141"/>
      <c r="D235" s="141"/>
      <c r="E235" s="141"/>
    </row>
    <row r="236" spans="3:5" ht="11.25">
      <c r="C236" s="141"/>
      <c r="D236" s="141"/>
      <c r="E236" s="141"/>
    </row>
    <row r="237" spans="3:5" ht="11.25">
      <c r="C237" s="141"/>
      <c r="D237" s="141"/>
      <c r="E237" s="141"/>
    </row>
    <row r="238" spans="3:5" ht="11.25">
      <c r="C238" s="141"/>
      <c r="D238" s="141"/>
      <c r="E238" s="141"/>
    </row>
    <row r="239" spans="3:5" ht="11.25">
      <c r="C239" s="141"/>
      <c r="D239" s="141"/>
      <c r="E239" s="141"/>
    </row>
    <row r="240" spans="3:5" ht="11.25">
      <c r="C240" s="141"/>
      <c r="D240" s="141"/>
      <c r="E240" s="141"/>
    </row>
    <row r="241" spans="3:5" ht="11.25">
      <c r="C241" s="141"/>
      <c r="D241" s="141"/>
      <c r="E241" s="141"/>
    </row>
    <row r="242" spans="3:5" ht="11.25">
      <c r="C242" s="141"/>
      <c r="D242" s="141"/>
      <c r="E242" s="141"/>
    </row>
    <row r="243" spans="3:5" ht="11.25">
      <c r="C243" s="141"/>
      <c r="D243" s="141"/>
      <c r="E243" s="141"/>
    </row>
    <row r="244" spans="3:5" ht="11.25">
      <c r="C244" s="141"/>
      <c r="D244" s="141"/>
      <c r="E244" s="141"/>
    </row>
  </sheetData>
  <sheetProtection/>
  <mergeCells count="1">
    <mergeCell ref="C6:E6"/>
  </mergeCells>
  <printOptions horizontalCentered="1"/>
  <pageMargins left="0" right="0" top="0.1968503937007874" bottom="0" header="0" footer="0"/>
  <pageSetup fitToHeight="2" horizontalDpi="600" verticalDpi="600" orientation="portrait" paperSize="9" scale="90" r:id="rId1"/>
  <rowBreaks count="1" manualBreakCount="1">
    <brk id="6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2020-05-27T08:23:51Z</dcterms:created>
  <dcterms:modified xsi:type="dcterms:W3CDTF">2021-05-26T14:26:26Z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