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0" yWindow="32767" windowWidth="8640" windowHeight="9630" activeTab="0"/>
  </bookViews>
  <sheets>
    <sheet name="ÍNDICE" sheetId="1" r:id="rId1"/>
    <sheet name="LAB-1" sheetId="2" r:id="rId2"/>
    <sheet name="LAB-2" sheetId="3" r:id="rId3"/>
    <sheet name="LAB-3" sheetId="4" r:id="rId4"/>
    <sheet name="LAB-4" sheetId="5" r:id="rId5"/>
    <sheet name="LAB-5" sheetId="6" r:id="rId6"/>
    <sheet name="LAB-6" sheetId="7" r:id="rId7"/>
    <sheet name="FUENTES Y NOTAS" sheetId="8" r:id="rId8"/>
  </sheets>
  <definedNames>
    <definedName name="_xlnm.Print_Area" localSheetId="7">'FUENTES Y NOTAS'!$A$1:$A$27</definedName>
    <definedName name="_xlnm.Print_Area" localSheetId="0">'ÍNDICE'!$A$2:$B$10</definedName>
    <definedName name="_xlnm.Print_Area" localSheetId="1">'LAB-1'!$A$1:$X$42</definedName>
    <definedName name="_xlnm.Print_Area" localSheetId="2">'LAB-2'!$A$1:$V$91</definedName>
    <definedName name="_xlnm.Print_Area" localSheetId="3">'LAB-3'!$A$1:$T$90</definedName>
    <definedName name="_xlnm.Print_Area" localSheetId="4">'LAB-4'!$A$1:$H$10</definedName>
    <definedName name="_xlnm.Print_Area" localSheetId="5">'LAB-5'!$A$1:$H$10</definedName>
    <definedName name="_xlnm.Print_Area" localSheetId="6">'LAB-6'!$A$1:$H$10</definedName>
    <definedName name="CATALUÑA">'LAB-2'!$A$57:$V$91</definedName>
    <definedName name="HTML1_1" localSheetId="1" hidden="1">"'[SAL-1.xls]SAL-1'!$A$1:$J$61"</definedName>
    <definedName name="HTML1_1" localSheetId="2" hidden="1">"'[SAL-2.WK4]A'!$A$1:$N$54"</definedName>
    <definedName name="HTML1_1" localSheetId="3" hidden="1">"'[SAL-3.WK4]A'!$A$1:$T$55"</definedName>
    <definedName name="HTML1_1" localSheetId="4" hidden="1">"'[COO-2.WK4]A'!$A$1:$N$63"</definedName>
    <definedName name="HTML1_1" localSheetId="5" hidden="1">"'[SAL-1.xls]SAL-1'!$A$1:$J$61"</definedName>
    <definedName name="HTML1_1" localSheetId="6" hidden="1">"'[SAL-1.xls]SAL-1'!$A$1:$J$61"</definedName>
    <definedName name="HTML1_10" localSheetId="1" hidden="1">""</definedName>
    <definedName name="HTML1_10" localSheetId="2" hidden="1">""</definedName>
    <definedName name="HTML1_10" localSheetId="3" hidden="1">""</definedName>
    <definedName name="HTML1_10" localSheetId="4" hidden="1">""</definedName>
    <definedName name="HTML1_10" localSheetId="5" hidden="1">""</definedName>
    <definedName name="HTML1_10" localSheetId="6" hidden="1">""</definedName>
    <definedName name="HTML1_11" localSheetId="1" hidden="1">1</definedName>
    <definedName name="HTML1_11" localSheetId="2" hidden="1">1</definedName>
    <definedName name="HTML1_11" localSheetId="3" hidden="1">1</definedName>
    <definedName name="HTML1_11" localSheetId="4" hidden="1">1</definedName>
    <definedName name="HTML1_11" localSheetId="5" hidden="1">1</definedName>
    <definedName name="HTML1_11" localSheetId="6" hidden="1">1</definedName>
    <definedName name="HTML1_12" localSheetId="1" hidden="1">"N:\DOCUMENT\Anuario\html\SAL1.htm"</definedName>
    <definedName name="HTML1_12" localSheetId="2" hidden="1">"N:\DOCUMENT\Anuario\html\SAL2a.htm"</definedName>
    <definedName name="HTML1_12" localSheetId="3" hidden="1">"N:\DOCUMENT\Anuario\html\SAL3a.htm"</definedName>
    <definedName name="HTML1_12" localSheetId="4" hidden="1">"N:\DOCUMENT\Anuario\html\COO2.htm"</definedName>
    <definedName name="HTML1_12" localSheetId="5" hidden="1">"N:\DOCUMENT\Anuario\html\SAL1.htm"</definedName>
    <definedName name="HTML1_12" localSheetId="6" hidden="1">"N:\DOCUMENT\Anuario\html\SAL1.htm"</definedName>
    <definedName name="HTML1_2" localSheetId="1" hidden="1">1</definedName>
    <definedName name="HTML1_2" localSheetId="2" hidden="1">1</definedName>
    <definedName name="HTML1_2" localSheetId="3" hidden="1">1</definedName>
    <definedName name="HTML1_2" localSheetId="4" hidden="1">1</definedName>
    <definedName name="HTML1_2" localSheetId="5" hidden="1">1</definedName>
    <definedName name="HTML1_2" localSheetId="6" hidden="1">1</definedName>
    <definedName name="HTML1_3" localSheetId="1" hidden="1">""</definedName>
    <definedName name="HTML1_3" localSheetId="2" hidden="1">""</definedName>
    <definedName name="HTML1_3" localSheetId="3" hidden="1">""</definedName>
    <definedName name="HTML1_3" localSheetId="4" hidden="1">""</definedName>
    <definedName name="HTML1_3" localSheetId="5" hidden="1">""</definedName>
    <definedName name="HTML1_3" localSheetId="6" hidden="1">""</definedName>
    <definedName name="HTML1_4" localSheetId="1" hidden="1">""</definedName>
    <definedName name="HTML1_4" localSheetId="2" hidden="1">""</definedName>
    <definedName name="HTML1_4" localSheetId="3" hidden="1">""</definedName>
    <definedName name="HTML1_4" localSheetId="4" hidden="1">""</definedName>
    <definedName name="HTML1_4" localSheetId="5" hidden="1">""</definedName>
    <definedName name="HTML1_4" localSheetId="6" hidden="1">""</definedName>
    <definedName name="HTML1_5" localSheetId="1" hidden="1">""</definedName>
    <definedName name="HTML1_5" localSheetId="2" hidden="1">""</definedName>
    <definedName name="HTML1_5" localSheetId="3" hidden="1">""</definedName>
    <definedName name="HTML1_5" localSheetId="4" hidden="1">""</definedName>
    <definedName name="HTML1_5" localSheetId="5" hidden="1">""</definedName>
    <definedName name="HTML1_5" localSheetId="6" hidden="1">""</definedName>
    <definedName name="HTML1_6" localSheetId="1" hidden="1">-4146</definedName>
    <definedName name="HTML1_6" localSheetId="2" hidden="1">-4146</definedName>
    <definedName name="HTML1_6" localSheetId="3" hidden="1">-4146</definedName>
    <definedName name="HTML1_6" localSheetId="4" hidden="1">-4146</definedName>
    <definedName name="HTML1_6" localSheetId="5" hidden="1">-4146</definedName>
    <definedName name="HTML1_6" localSheetId="6" hidden="1">-4146</definedName>
    <definedName name="HTML1_7" localSheetId="1" hidden="1">-4146</definedName>
    <definedName name="HTML1_7" localSheetId="2" hidden="1">-4146</definedName>
    <definedName name="HTML1_7" localSheetId="3" hidden="1">-4146</definedName>
    <definedName name="HTML1_7" localSheetId="4" hidden="1">-4146</definedName>
    <definedName name="HTML1_7" localSheetId="5" hidden="1">-4146</definedName>
    <definedName name="HTML1_7" localSheetId="6" hidden="1">-4146</definedName>
    <definedName name="HTML1_8" localSheetId="1" hidden="1">""</definedName>
    <definedName name="HTML1_8" localSheetId="2" hidden="1">""</definedName>
    <definedName name="HTML1_8" localSheetId="3" hidden="1">""</definedName>
    <definedName name="HTML1_8" localSheetId="4" hidden="1">""</definedName>
    <definedName name="HTML1_8" localSheetId="5" hidden="1">""</definedName>
    <definedName name="HTML1_8" localSheetId="6" hidden="1">""</definedName>
    <definedName name="HTML1_9" localSheetId="1" hidden="1">""</definedName>
    <definedName name="HTML1_9" localSheetId="2" hidden="1">""</definedName>
    <definedName name="HTML1_9" localSheetId="3" hidden="1">""</definedName>
    <definedName name="HTML1_9" localSheetId="4" hidden="1">""</definedName>
    <definedName name="HTML1_9" localSheetId="5" hidden="1">""</definedName>
    <definedName name="HTML1_9" localSheetId="6" hidden="1">""</definedName>
    <definedName name="HTML2_1" localSheetId="2" hidden="1">"'[SAL-02A.XLS]SAL-02A'!$A$1:$L$52"</definedName>
    <definedName name="HTML2_1" localSheetId="3" hidden="1">"'[SAL-03A.XLS]SAL-03A'!$A$1:$R$53"</definedName>
    <definedName name="HTML2_1" localSheetId="4" hidden="1">"'[COO-02.XLS]COO-02'!$A$1:$L$61"</definedName>
    <definedName name="HTML2_1" hidden="1">"'[SAL-01.XLS]SAL-01'!$A$1:$H$58"</definedName>
    <definedName name="HTML2_10" hidden="1">""</definedName>
    <definedName name="HTML2_11" hidden="1">1</definedName>
    <definedName name="HTML2_12" localSheetId="2" hidden="1">"L:\ANU96HTM\SAL02A.htm"</definedName>
    <definedName name="HTML2_12" localSheetId="3" hidden="1">"L:\ANU96HTM\SAL03A.htm"</definedName>
    <definedName name="HTML2_12" localSheetId="4" hidden="1">"L:\ANU96HTM\COO02.htm"</definedName>
    <definedName name="HTML2_12" hidden="1">"L:\ANU96HTM\SAL01.HTM"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1" hidden="1">2</definedName>
    <definedName name="HTMLCount" localSheetId="2" hidden="1">2</definedName>
    <definedName name="HTMLCount" localSheetId="3" hidden="1">2</definedName>
    <definedName name="HTMLCount" localSheetId="4" hidden="1">2</definedName>
    <definedName name="HTMLCount" localSheetId="5" hidden="1">2</definedName>
    <definedName name="HTMLCount" localSheetId="6" hidden="1">2</definedName>
    <definedName name="NURIA" localSheetId="4">'LAB-4'!$B$12:$CV$7586</definedName>
    <definedName name="NURIA">'LAB-3'!$A$11:$AT$7394</definedName>
    <definedName name="PROVINCIAS" localSheetId="7">#REF!</definedName>
    <definedName name="PROVINCIAS" localSheetId="0">#REF!</definedName>
    <definedName name="PROVINCIAS" localSheetId="5">'LAB-5'!$A$65:$C$92</definedName>
    <definedName name="PROVINCIAS" localSheetId="6">'LAB-6'!#REF!</definedName>
    <definedName name="PROVINCIAS">'LAB-1'!$A$21:$G$30</definedName>
    <definedName name="RAMAS" localSheetId="7">#REF!</definedName>
    <definedName name="RAMAS" localSheetId="0">#REF!</definedName>
    <definedName name="RAMAS" localSheetId="5">'LAB-5'!$A$11:$A$62</definedName>
    <definedName name="RAMAS" localSheetId="6">'LAB-6'!$A$13:$A$28</definedName>
    <definedName name="RAMAS">'LAB-1'!$A$13:$A$20</definedName>
    <definedName name="_xlnm.Print_Titles" localSheetId="1">'LAB-1'!$1:$9</definedName>
    <definedName name="_xlnm.Print_Titles" localSheetId="2">'LAB-2'!$1:$11</definedName>
    <definedName name="_xlnm.Print_Titles" localSheetId="3">'LAB-3'!$1:$10</definedName>
    <definedName name="_xlnm.Print_Titles" localSheetId="5">'LAB-5'!$1:$8</definedName>
    <definedName name="_xlnm.Print_Titles" localSheetId="6">'LAB-6'!$1:$12</definedName>
  </definedNames>
  <calcPr fullCalcOnLoad="1"/>
</workbook>
</file>

<file path=xl/sharedStrings.xml><?xml version="1.0" encoding="utf-8"?>
<sst xmlns="http://schemas.openxmlformats.org/spreadsheetml/2006/main" count="327" uniqueCount="162">
  <si>
    <t>SOCIEDADES LABORALES</t>
  </si>
  <si>
    <t xml:space="preserve">SOCIEDADES </t>
  </si>
  <si>
    <t>SOCIOS</t>
  </si>
  <si>
    <t>Total</t>
  </si>
  <si>
    <t>Socios Trabajadores</t>
  </si>
  <si>
    <t>Socios Capitalistas</t>
  </si>
  <si>
    <t>Ambos
sexos</t>
  </si>
  <si>
    <t>Porcentaje
de mujeres</t>
  </si>
  <si>
    <t>SOCIEDADES</t>
  </si>
  <si>
    <t>TOTAL</t>
  </si>
  <si>
    <t>Agrario</t>
  </si>
  <si>
    <t>SECTORES</t>
  </si>
  <si>
    <t xml:space="preserve">Agrario </t>
  </si>
  <si>
    <t xml:space="preserve">Industria </t>
  </si>
  <si>
    <t xml:space="preserve">Construcción </t>
  </si>
  <si>
    <t>Industria</t>
  </si>
  <si>
    <t xml:space="preserve">Servicios </t>
  </si>
  <si>
    <t>Construcción</t>
  </si>
  <si>
    <t>Servicios</t>
  </si>
  <si>
    <t>SECCIONES</t>
  </si>
  <si>
    <t>A</t>
  </si>
  <si>
    <t xml:space="preserve">Agricultura, ganadería, silvicultura y pesca                                                                              </t>
  </si>
  <si>
    <t>B</t>
  </si>
  <si>
    <t xml:space="preserve">Industrias extractivas </t>
  </si>
  <si>
    <t>C</t>
  </si>
  <si>
    <t xml:space="preserve">Industria manufacturera                                                                                                   </t>
  </si>
  <si>
    <t>D</t>
  </si>
  <si>
    <t xml:space="preserve">Suministro de energía eléctrica, gas, vapor y aire acondicionado                                                          </t>
  </si>
  <si>
    <t>E</t>
  </si>
  <si>
    <t xml:space="preserve">Suministro de agua, saneamiento, gestión residuos                                     </t>
  </si>
  <si>
    <t>F</t>
  </si>
  <si>
    <t xml:space="preserve">Construcción                                                                                                              </t>
  </si>
  <si>
    <t>G</t>
  </si>
  <si>
    <t xml:space="preserve">Comercio al por mayor y por menor; reparación vehículos motor                                      </t>
  </si>
  <si>
    <t>H</t>
  </si>
  <si>
    <t xml:space="preserve">Transporte y almacenamiento                                                                                               </t>
  </si>
  <si>
    <t>I</t>
  </si>
  <si>
    <t xml:space="preserve">Hostelería                                                                                                                </t>
  </si>
  <si>
    <t>J</t>
  </si>
  <si>
    <t xml:space="preserve">Información y comunicaciones                                                                                              </t>
  </si>
  <si>
    <t>K</t>
  </si>
  <si>
    <t xml:space="preserve">Actividades financieras y de seguros                                                                                      </t>
  </si>
  <si>
    <t>L</t>
  </si>
  <si>
    <t xml:space="preserve">Actividades inmobiliarias                                                                                                 </t>
  </si>
  <si>
    <t>M</t>
  </si>
  <si>
    <t xml:space="preserve">Actividades profesionales, científicas y técnicas                                                                         </t>
  </si>
  <si>
    <t>N</t>
  </si>
  <si>
    <t xml:space="preserve">Actividades administrativas y servicios auxiliares                                                                        </t>
  </si>
  <si>
    <t>O</t>
  </si>
  <si>
    <t xml:space="preserve">Administración Pública y Defensa; Seguridad Social obligatoria                                                            </t>
  </si>
  <si>
    <t>P</t>
  </si>
  <si>
    <t xml:space="preserve">Educación                                                                                                                 </t>
  </si>
  <si>
    <t>Q</t>
  </si>
  <si>
    <t xml:space="preserve">Actividades sanitarias y de servicios sociales                                                                            </t>
  </si>
  <si>
    <t>R</t>
  </si>
  <si>
    <t xml:space="preserve">Actividades artísticas, recreativas y de entretenimiento                                                                  </t>
  </si>
  <si>
    <t>S</t>
  </si>
  <si>
    <t xml:space="preserve">Otros servicios                                                                                                           </t>
  </si>
  <si>
    <t>T</t>
  </si>
  <si>
    <t xml:space="preserve">Activ. hogares empleadores personal doméstico, productores bienes y serv. </t>
  </si>
  <si>
    <t>U</t>
  </si>
  <si>
    <t xml:space="preserve">Actividades de organizaciones y organismos extraterritoriales                                                             </t>
  </si>
  <si>
    <t>LAB-2.</t>
  </si>
  <si>
    <t>Almería</t>
  </si>
  <si>
    <t>ANDALUCÍA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</si>
  <si>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</si>
  <si>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</si>
  <si>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</si>
  <si>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</si>
  <si>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</si>
  <si>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</si>
  <si>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</si>
  <si>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</si>
  <si>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</si>
  <si>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</si>
  <si>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ARAGÓN</t>
  </si>
  <si>
    <t>ASTURIAS (PRINCIPADO DE)</t>
  </si>
  <si>
    <t>Albacete</t>
  </si>
  <si>
    <t>Ciudad Real</t>
  </si>
  <si>
    <t>BALEARS (ILLES)</t>
  </si>
  <si>
    <t>Cuenca</t>
  </si>
  <si>
    <t>Guadalajara</t>
  </si>
  <si>
    <t>CANARIAS</t>
  </si>
  <si>
    <t>Toledo</t>
  </si>
  <si>
    <t>Palmas (Las)</t>
  </si>
  <si>
    <t>Ávila</t>
  </si>
  <si>
    <t>S.C.Tenerife</t>
  </si>
  <si>
    <t>Burgos</t>
  </si>
  <si>
    <t>León</t>
  </si>
  <si>
    <t>CANTABRIA</t>
  </si>
  <si>
    <t>Palencia</t>
  </si>
  <si>
    <t>Salamanca</t>
  </si>
  <si>
    <t>CASTILLA-LA MANCHA</t>
  </si>
  <si>
    <t>Segovia</t>
  </si>
  <si>
    <t>Soria</t>
  </si>
  <si>
    <t>Valladolid</t>
  </si>
  <si>
    <t>Zamora</t>
  </si>
  <si>
    <t>Barcelona</t>
  </si>
  <si>
    <t>Girona</t>
  </si>
  <si>
    <t>Lleida</t>
  </si>
  <si>
    <t>CASTILLA Y LEÓN</t>
  </si>
  <si>
    <t>Tarragona</t>
  </si>
  <si>
    <t>Alicante</t>
  </si>
  <si>
    <t>Castellón</t>
  </si>
  <si>
    <t>Valencia</t>
  </si>
  <si>
    <t>Badajoz</t>
  </si>
  <si>
    <t>Cáceres</t>
  </si>
  <si>
    <t>Lugo</t>
  </si>
  <si>
    <t>Ourense</t>
  </si>
  <si>
    <t>Pontevedra</t>
  </si>
  <si>
    <t>CATALUÑA</t>
  </si>
  <si>
    <t>COMUNITAT VALENCIANA</t>
  </si>
  <si>
    <t>EXTREMADURA</t>
  </si>
  <si>
    <t>GALICIA</t>
  </si>
  <si>
    <t>Coruña (A)</t>
  </si>
  <si>
    <t>MADRID (COMUNIDAD DE)</t>
  </si>
  <si>
    <t>MURCIA (REGIÓN DE)</t>
  </si>
  <si>
    <t>NAVARRA (C. FORAL DE)</t>
  </si>
  <si>
    <t>PAÍS VASCO</t>
  </si>
  <si>
    <t>RIOJA (LA)</t>
  </si>
  <si>
    <t>Ceuta y Melilla</t>
  </si>
  <si>
    <t>LAB-3.</t>
  </si>
  <si>
    <t>Sociedades Laborales registradas y socios iniciales de las mismas, según sector de actividad, por comunidad autónoma y provincia.</t>
  </si>
  <si>
    <t>LAB-4.</t>
  </si>
  <si>
    <t>LAB-5.</t>
  </si>
  <si>
    <t>Sociedades Laborales registradas y socios iniciales de las mismas, según tipo de socio y sexo, por sector y sección de actividad</t>
  </si>
  <si>
    <t>Sociedades Laborales registradas y socios iniciales de las mismas, según tipo de socio y sexo, por comunidad autónoma y provincia</t>
  </si>
  <si>
    <t>Sociedades Laborales registradas y socios iniciales de las mismas, según sector de actividad, por comunidad autónoma y provincia</t>
  </si>
  <si>
    <t>Sociedades Laborales inscritas en la Seguridad Social y trabajadores de las mismas, según sexo, por sector y sección de actividad</t>
  </si>
  <si>
    <t>Sociedades Laborales inscritas en la Seguridad Social y trabajadores de las mismas, según sexo, por comunidad autónoma y provincia</t>
  </si>
  <si>
    <t>Sociedades Laborales inscritas en la Seguridad Social y trabajadores de las mismas, según sexo, por tamaño de la empresa</t>
  </si>
  <si>
    <t>Fuentes y notas explicativas</t>
  </si>
  <si>
    <t>1.- Materia objeto de investigación estadística</t>
  </si>
  <si>
    <t>La información que se ofrece se refiere, de una parte, al número de Sociedades Laborales registradas en el año de referencia de los datos y al de socios iniciales que las componen y, de otra parte, a las Sociedades Laborales inscritas en la Seguridad Social y a los trabajadores de las mismas a 31 de diciembre de cada año.</t>
  </si>
  <si>
    <t>Podrán obtener la calificación de Sociedades Laborales, las sociedades anónimas o de responsabilidad limitada en las que la mayoría del capital social sea propiedad de los trabajadores que presten en ellas servicios retribuidos de forma personal y directa por tiempo indefinido.</t>
  </si>
  <si>
    <t>2.- Principales disposiciones legales</t>
  </si>
  <si>
    <t>3.- Fuentes de información</t>
  </si>
  <si>
    <t>4.- Notas a cuadros</t>
  </si>
  <si>
    <t>LAB-4. La distribución por sector y sección de actividad económica de los trabajadores está realizada atendiendo a la actividad que tiene registrada el centro de cotización de la sede principal de la sociedad laboral.</t>
  </si>
  <si>
    <t>LAB-5. La distribución territorial de los trabajadores está realizada atendiendo a la ubicación del centro de cotización de la sede principal de la sociedad laboral.</t>
  </si>
  <si>
    <t xml:space="preserve">   LAB-1.</t>
  </si>
  <si>
    <t>Sociedades Laborales registradas y socios iniciales de las mismas,</t>
  </si>
  <si>
    <t xml:space="preserve">según tipo de socio y sexo, por comunidad autónoma y provincia. </t>
  </si>
  <si>
    <t xml:space="preserve">   Sociedades Laborales registradas y socios iniciales de las mismas, </t>
  </si>
  <si>
    <t xml:space="preserve">   según tipo de socio y sexo, por sector y sección de actividad.</t>
  </si>
  <si>
    <t>La información sobre las Sociedades Laborales inscritas en la Seguridad Social a 31 de diciembre procede de la Dirección General del Trabajo Autónomo, de la Economía Social y de la Responsabilidad Social de las Empresas, que explota a estos efectos el fichero de Cuentas de Cotización del Régimen General y del Régimen Especial de la Minería del Carbón, así como los ficheros del Régimen Especial de Trabajadores Autónomos y del Régimen Especial de Trabajadores del Mar. Un mayor detalle de información y metodología de la explotación está disponible en:</t>
  </si>
  <si>
    <t>LAB-1.</t>
  </si>
  <si>
    <t xml:space="preserve">LAB-6. </t>
  </si>
  <si>
    <t>Araba/Álava</t>
  </si>
  <si>
    <t>Bizkaia</t>
  </si>
  <si>
    <t>Gipuzkoa</t>
  </si>
  <si>
    <t>LAB-5</t>
  </si>
  <si>
    <t>LAB-6</t>
  </si>
  <si>
    <t>SOCIEDADES LABORALES (LAB)</t>
  </si>
  <si>
    <t>FUENTES Y NOTAS EXPLICATIVAS</t>
  </si>
  <si>
    <t>Las principales disposiciones legales específicas y vigentes durante el período de referencia de los datos son la Ley 5/2011, de 29 de marzo, de Economía Social, la Ley 44/2015, de 14 de octubre, de Sociedades Laborales y Participadas y Real Decreto 2114/1998, de 16 de octubre, sobre registro administrativo de las Sociedades Laborales. Estas normas deben complementarse con las relativas a inscripción de empresas y afiliación de trabajadores en materia de Seguridad Social que pueden consultarse en los apartados EMP y AFI de este Anuario, respectivamente.</t>
  </si>
  <si>
    <t>www.mites.gob.es/es/sec_trabajo/autonomos/economia-social/estadisticas/index.htm</t>
  </si>
  <si>
    <t>La información sobre Sociedades Laborales registradas en cada año procede de la Dirección General del Trabajo Autónomo, de la Economía Social y de la Responsabilidad Social de las Empresas, que tiene a su cargo el Registro Administrativo de Sociedades Laborales del Ministerio de Trabajo y Economía Social  y cuya información centraliza con la remitida por los correspondientes Registros Administrativos de las Comunidades Autónomas. En base a esa información la Subdirección General de Estadística de este Ministerio elabora la estadística de Sociedades Laborales Registradas.</t>
  </si>
  <si>
    <t>Año 2021</t>
  </si>
  <si>
    <t>-</t>
  </si>
  <si>
    <t>LAB-4</t>
  </si>
  <si>
    <t>La información de esta tabla estará disponible próximamente.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</si>
</sst>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_)"/>
    <numFmt numFmtId="189" formatCode="#,##0.0_);\(#,##0.0\)"/>
    <numFmt numFmtId="190" formatCode="#,##0_);\(#,##0\)"/>
    <numFmt numFmtId="191" formatCode="#,##0;\-#,##0;\-"/>
    <numFmt numFmtId="192" formatCode="0;\-;\-"/>
    <numFmt numFmtId="193" formatCode="#,##0.0"/>
    <numFmt numFmtId="194" formatCode="d\-mmm\-yyyy\ \ h:mm:ss"/>
    <numFmt numFmtId="195" formatCode="###0"/>
    <numFmt numFmtId="196" formatCode="[$-40A]dddd\,\ dd&quot; de &quot;mmmm&quot; de &quot;yyyy"/>
    <numFmt numFmtId="197" formatCode="####"/>
    <numFmt numFmtId="198" formatCode="0.0"/>
    <numFmt numFmtId="199" formatCode="_-* #,##0.00\ [$€]_-;\-* #,##0.00\ [$€]_-;_-* &quot;-&quot;??\ [$€]_-;_-@_-"/>
    <numFmt numFmtId="200" formatCode="#,##0.0;\-#,##0.0;\-"/>
    <numFmt numFmtId="201" formatCode=";;;"/>
    <numFmt numFmtId="202" formatCode="#,##0.00\ &quot;€&quot;"/>
    <numFmt numFmtId="203" formatCode="#,##0.0_ ;\-#,##0.0\ "/>
    <numFmt numFmtId="204" formatCode="_(* #,##0_);_(* \(#,##0\);_(* &quot;-&quot;??_);_(@_)"/>
    <numFmt numFmtId="205" formatCode="_-* #,##0\ _P_t_s_-;\-* #,##0\ _P_t_s_-;_-* &quot;-&quot;??\ _P_t_s_-;_-@_-"/>
    <numFmt numFmtId="206" formatCode="_(* #,##0.0_);_(* \(#,##0.0\);_(* &quot;-&quot;??_);_(@_)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#,##0;\-#.##0;\-"/>
  </numFmts>
  <fonts count="36">
    <font>
      <sz val="10"/>
      <name val="Arial"/>
      <family val="0"/>
    </font>
    <font>
      <u val="single"/>
      <sz val="6.95"/>
      <color indexed="12"/>
      <name val="Arial"/>
      <family val="2"/>
    </font>
    <font>
      <u val="single"/>
      <sz val="6.95"/>
      <color indexed="36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6"/>
      <color indexed="57"/>
      <name val="Arial"/>
      <family val="2"/>
    </font>
    <font>
      <sz val="16"/>
      <name val="Arial"/>
      <family val="0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6" borderId="0" applyNumberFormat="0" applyBorder="0" applyAlignment="0" applyProtection="0"/>
    <xf numFmtId="0" fontId="15" fillId="11" borderId="1" applyNumberFormat="0" applyAlignment="0" applyProtection="0"/>
    <xf numFmtId="0" fontId="16" fillId="12" borderId="2" applyNumberFormat="0" applyAlignment="0" applyProtection="0"/>
    <xf numFmtId="0" fontId="17" fillId="0" borderId="3" applyNumberFormat="0" applyFill="0" applyAlignment="0" applyProtection="0"/>
    <xf numFmtId="0" fontId="35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9" fillId="7" borderId="1" applyNumberFormat="0" applyAlignment="0" applyProtection="0"/>
    <xf numFmtId="19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4" borderId="5" applyNumberFormat="0" applyFont="0" applyAlignment="0" applyProtection="0"/>
    <xf numFmtId="9" fontId="0" fillId="0" borderId="0" applyFont="0" applyFill="0" applyBorder="0" applyAlignment="0" applyProtection="0"/>
    <xf numFmtId="0" fontId="22" fillId="11" borderId="6" applyNumberFormat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8" fillId="0" borderId="9" applyNumberFormat="0" applyFill="0" applyAlignment="0" applyProtection="0"/>
    <xf numFmtId="0" fontId="27" fillId="0" borderId="10" applyNumberFormat="0" applyFill="0" applyAlignment="0" applyProtection="0"/>
  </cellStyleXfs>
  <cellXfs count="177">
    <xf numFmtId="0" fontId="0" fillId="0" borderId="0" xfId="0" applyAlignment="1">
      <alignment/>
    </xf>
    <xf numFmtId="0" fontId="3" fillId="0" borderId="0" xfId="61">
      <alignment/>
      <protection/>
    </xf>
    <xf numFmtId="0" fontId="3" fillId="0" borderId="0" xfId="61" applyFill="1">
      <alignment/>
      <protection/>
    </xf>
    <xf numFmtId="0" fontId="7" fillId="0" borderId="0" xfId="61" applyFont="1" applyFill="1">
      <alignment/>
      <protection/>
    </xf>
    <xf numFmtId="0" fontId="0" fillId="0" borderId="0" xfId="61" applyFont="1" applyAlignment="1">
      <alignment horizontal="left"/>
      <protection/>
    </xf>
    <xf numFmtId="0" fontId="0" fillId="0" borderId="0" xfId="61" applyFont="1" applyFill="1" applyAlignment="1">
      <alignment horizontal="left"/>
      <protection/>
    </xf>
    <xf numFmtId="0" fontId="0" fillId="0" borderId="0" xfId="61" applyFont="1" applyFill="1">
      <alignment/>
      <protection/>
    </xf>
    <xf numFmtId="0" fontId="9" fillId="0" borderId="0" xfId="61" applyFont="1" applyFill="1" applyAlignment="1">
      <alignment wrapText="1"/>
      <protection/>
    </xf>
    <xf numFmtId="0" fontId="5" fillId="0" borderId="11" xfId="60" applyFill="1" applyBorder="1" applyAlignment="1">
      <alignment/>
      <protection/>
    </xf>
    <xf numFmtId="0" fontId="5" fillId="0" borderId="0" xfId="60" applyFill="1" applyBorder="1" applyAlignment="1">
      <alignment/>
      <protection/>
    </xf>
    <xf numFmtId="0" fontId="5" fillId="0" borderId="0" xfId="60" applyFill="1" applyAlignment="1">
      <alignment horizontal="left"/>
      <protection/>
    </xf>
    <xf numFmtId="0" fontId="5" fillId="0" borderId="11" xfId="60" applyFill="1" applyBorder="1" applyAlignment="1">
      <alignment vertical="center"/>
      <protection/>
    </xf>
    <xf numFmtId="0" fontId="5" fillId="0" borderId="0" xfId="60" applyFill="1" applyAlignment="1">
      <alignment horizontal="left" vertical="center"/>
      <protection/>
    </xf>
    <xf numFmtId="0" fontId="3" fillId="0" borderId="0" xfId="61" applyAlignment="1">
      <alignment horizontal="left"/>
      <protection/>
    </xf>
    <xf numFmtId="0" fontId="0" fillId="0" borderId="0" xfId="62" applyFont="1" applyFill="1">
      <alignment/>
      <protection/>
    </xf>
    <xf numFmtId="0" fontId="0" fillId="0" borderId="0" xfId="62" applyFont="1">
      <alignment/>
      <protection/>
    </xf>
    <xf numFmtId="0" fontId="9" fillId="0" borderId="0" xfId="62" applyFont="1">
      <alignment/>
      <protection/>
    </xf>
    <xf numFmtId="0" fontId="3" fillId="0" borderId="0" xfId="62">
      <alignment/>
      <protection/>
    </xf>
    <xf numFmtId="0" fontId="0" fillId="0" borderId="0" xfId="62" applyFont="1" applyAlignment="1">
      <alignment horizontal="left"/>
      <protection/>
    </xf>
    <xf numFmtId="0" fontId="0" fillId="0" borderId="0" xfId="62" applyFont="1" applyFill="1" applyAlignment="1">
      <alignment horizontal="left"/>
      <protection/>
    </xf>
    <xf numFmtId="0" fontId="3" fillId="0" borderId="0" xfId="62" applyAlignment="1">
      <alignment/>
      <protection/>
    </xf>
    <xf numFmtId="0" fontId="5" fillId="0" borderId="0" xfId="60" applyFill="1" applyBorder="1" applyAlignment="1">
      <alignment vertical="center"/>
      <protection/>
    </xf>
    <xf numFmtId="0" fontId="3" fillId="0" borderId="0" xfId="62" applyFill="1">
      <alignment/>
      <protection/>
    </xf>
    <xf numFmtId="0" fontId="3" fillId="0" borderId="0" xfId="62" applyFill="1" applyAlignment="1">
      <alignment/>
      <protection/>
    </xf>
    <xf numFmtId="0" fontId="3" fillId="0" borderId="0" xfId="62" applyAlignment="1">
      <alignment horizontal="left"/>
      <protection/>
    </xf>
    <xf numFmtId="0" fontId="8" fillId="0" borderId="0" xfId="62" applyNumberFormat="1" applyFont="1" applyFill="1" applyAlignment="1">
      <alignment horizontal="left"/>
      <protection/>
    </xf>
    <xf numFmtId="0" fontId="11" fillId="0" borderId="0" xfId="62" applyNumberFormat="1" applyFont="1" applyFill="1" applyAlignment="1">
      <alignment horizontal="left"/>
      <protection/>
    </xf>
    <xf numFmtId="0" fontId="10" fillId="0" borderId="0" xfId="62" applyNumberFormat="1" applyFont="1" applyFill="1" applyAlignment="1">
      <alignment horizontal="left"/>
      <protection/>
    </xf>
    <xf numFmtId="0" fontId="3" fillId="0" borderId="0" xfId="62" applyFill="1" applyAlignment="1">
      <alignment horizontal="left"/>
      <protection/>
    </xf>
    <xf numFmtId="0" fontId="0" fillId="0" borderId="0" xfId="63" applyFont="1">
      <alignment/>
      <protection/>
    </xf>
    <xf numFmtId="0" fontId="0" fillId="0" borderId="0" xfId="63" applyFont="1" applyFill="1">
      <alignment/>
      <protection/>
    </xf>
    <xf numFmtId="0" fontId="3" fillId="0" borderId="0" xfId="63">
      <alignment/>
      <protection/>
    </xf>
    <xf numFmtId="0" fontId="9" fillId="0" borderId="0" xfId="63" applyFont="1" applyAlignment="1">
      <alignment/>
      <protection/>
    </xf>
    <xf numFmtId="0" fontId="0" fillId="0" borderId="0" xfId="63" applyFont="1" applyAlignment="1">
      <alignment horizontal="left"/>
      <protection/>
    </xf>
    <xf numFmtId="0" fontId="3" fillId="0" borderId="0" xfId="63" applyAlignment="1">
      <alignment/>
      <protection/>
    </xf>
    <xf numFmtId="0" fontId="3" fillId="0" borderId="0" xfId="63" applyAlignment="1">
      <alignment horizontal="left"/>
      <protection/>
    </xf>
    <xf numFmtId="0" fontId="3" fillId="0" borderId="0" xfId="63" applyFill="1">
      <alignment/>
      <protection/>
    </xf>
    <xf numFmtId="0" fontId="8" fillId="0" borderId="0" xfId="63" applyFont="1" applyAlignment="1">
      <alignment horizontal="left"/>
      <protection/>
    </xf>
    <xf numFmtId="0" fontId="3" fillId="0" borderId="11" xfId="63" applyBorder="1">
      <alignment/>
      <protection/>
    </xf>
    <xf numFmtId="0" fontId="3" fillId="0" borderId="0" xfId="63" applyFont="1" applyAlignment="1" applyProtection="1">
      <alignment horizontal="left"/>
      <protection/>
    </xf>
    <xf numFmtId="0" fontId="3" fillId="0" borderId="0" xfId="63" applyBorder="1" applyAlignment="1">
      <alignment/>
      <protection/>
    </xf>
    <xf numFmtId="0" fontId="3" fillId="0" borderId="0" xfId="63" applyFill="1" applyAlignment="1">
      <alignment/>
      <protection/>
    </xf>
    <xf numFmtId="0" fontId="3" fillId="11" borderId="0" xfId="63" applyFill="1" applyBorder="1" applyAlignment="1">
      <alignment horizontal="right" vertical="center"/>
      <protection/>
    </xf>
    <xf numFmtId="0" fontId="8" fillId="0" borderId="0" xfId="63" applyNumberFormat="1" applyFont="1" applyFill="1" applyAlignment="1">
      <alignment horizontal="left"/>
      <protection/>
    </xf>
    <xf numFmtId="192" fontId="3" fillId="11" borderId="0" xfId="63" applyNumberFormat="1" applyFill="1" applyBorder="1" applyAlignment="1" applyProtection="1">
      <alignment horizontal="right" vertical="center"/>
      <protection/>
    </xf>
    <xf numFmtId="191" fontId="3" fillId="11" borderId="0" xfId="63" applyNumberFormat="1" applyFill="1" applyBorder="1" applyAlignment="1" applyProtection="1">
      <alignment horizontal="right" vertical="center"/>
      <protection/>
    </xf>
    <xf numFmtId="192" fontId="3" fillId="11" borderId="0" xfId="63" applyNumberFormat="1" applyFill="1" applyBorder="1" applyAlignment="1">
      <alignment horizontal="right" vertical="center"/>
      <protection/>
    </xf>
    <xf numFmtId="192" fontId="3" fillId="11" borderId="0" xfId="63" applyNumberFormat="1" applyFont="1" applyFill="1" applyBorder="1" applyAlignment="1">
      <alignment horizontal="right"/>
      <protection/>
    </xf>
    <xf numFmtId="192" fontId="3" fillId="11" borderId="0" xfId="63" applyNumberFormat="1" applyFont="1" applyFill="1" applyBorder="1" applyAlignment="1">
      <alignment horizontal="right" vertical="center"/>
      <protection/>
    </xf>
    <xf numFmtId="0" fontId="11" fillId="0" borderId="0" xfId="63" applyNumberFormat="1" applyFont="1" applyFill="1" applyAlignment="1">
      <alignment horizontal="left"/>
      <protection/>
    </xf>
    <xf numFmtId="0" fontId="10" fillId="0" borderId="0" xfId="63" applyNumberFormat="1" applyFont="1" applyFill="1" applyAlignment="1">
      <alignment horizontal="left"/>
      <protection/>
    </xf>
    <xf numFmtId="192" fontId="8" fillId="11" borderId="0" xfId="63" applyNumberFormat="1" applyFont="1" applyFill="1" applyBorder="1" applyAlignment="1">
      <alignment horizontal="right" vertical="center"/>
      <protection/>
    </xf>
    <xf numFmtId="192" fontId="3" fillId="11" borderId="0" xfId="58" applyNumberFormat="1" applyFont="1" applyFill="1" applyBorder="1" applyAlignment="1">
      <alignment horizontal="right"/>
      <protection/>
    </xf>
    <xf numFmtId="191" fontId="8" fillId="11" borderId="0" xfId="63" applyNumberFormat="1" applyFont="1" applyFill="1" applyBorder="1" applyAlignment="1">
      <alignment horizontal="right"/>
      <protection/>
    </xf>
    <xf numFmtId="192" fontId="8" fillId="11" borderId="0" xfId="63" applyNumberFormat="1" applyFont="1" applyFill="1" applyBorder="1" applyAlignment="1" applyProtection="1">
      <alignment horizontal="right" vertical="center"/>
      <protection/>
    </xf>
    <xf numFmtId="192" fontId="8" fillId="11" borderId="0" xfId="63" applyNumberFormat="1" applyFont="1" applyFill="1" applyBorder="1" applyAlignment="1">
      <alignment horizontal="right"/>
      <protection/>
    </xf>
    <xf numFmtId="191" fontId="8" fillId="11" borderId="0" xfId="63" applyNumberFormat="1" applyFont="1" applyFill="1" applyBorder="1" applyAlignment="1" applyProtection="1">
      <alignment horizontal="right" vertical="center"/>
      <protection/>
    </xf>
    <xf numFmtId="0" fontId="3" fillId="0" borderId="0" xfId="63" applyBorder="1" applyAlignment="1" applyProtection="1">
      <alignment horizontal="left" vertical="center"/>
      <protection/>
    </xf>
    <xf numFmtId="192" fontId="3" fillId="11" borderId="0" xfId="63" applyNumberFormat="1" applyFont="1" applyFill="1" applyBorder="1" applyAlignment="1" applyProtection="1">
      <alignment horizontal="right" vertical="center"/>
      <protection/>
    </xf>
    <xf numFmtId="0" fontId="29" fillId="11" borderId="0" xfId="0" applyFont="1" applyFill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2" xfId="0" applyBorder="1" applyAlignment="1">
      <alignment horizontal="justify" vertical="center" wrapText="1"/>
    </xf>
    <xf numFmtId="0" fontId="30" fillId="18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NumberFormat="1" applyAlignment="1">
      <alignment horizontal="justify" vertical="center"/>
    </xf>
    <xf numFmtId="0" fontId="0" fillId="0" borderId="0" xfId="0" applyNumberFormat="1" applyAlignment="1">
      <alignment horizontal="justify" vertical="center" wrapText="1"/>
    </xf>
    <xf numFmtId="0" fontId="30" fillId="18" borderId="0" xfId="0" applyFont="1" applyFill="1" applyAlignment="1">
      <alignment vertical="center"/>
    </xf>
    <xf numFmtId="0" fontId="0" fillId="0" borderId="0" xfId="61" applyFont="1">
      <alignment/>
      <protection/>
    </xf>
    <xf numFmtId="0" fontId="9" fillId="0" borderId="0" xfId="61" applyFont="1">
      <alignment/>
      <protection/>
    </xf>
    <xf numFmtId="0" fontId="9" fillId="19" borderId="0" xfId="61" applyFont="1" applyFill="1">
      <alignment/>
      <protection/>
    </xf>
    <xf numFmtId="0" fontId="0" fillId="0" borderId="0" xfId="61" applyFont="1" applyAlignment="1">
      <alignment/>
      <protection/>
    </xf>
    <xf numFmtId="0" fontId="8" fillId="0" borderId="0" xfId="60" applyFont="1" applyFill="1" applyAlignment="1">
      <alignment/>
      <protection/>
    </xf>
    <xf numFmtId="0" fontId="3" fillId="0" borderId="0" xfId="60" applyFont="1" applyFill="1" applyAlignment="1">
      <alignment horizontal="left"/>
      <protection/>
    </xf>
    <xf numFmtId="0" fontId="8" fillId="0" borderId="0" xfId="60" applyFont="1" applyFill="1" applyBorder="1" applyAlignment="1" applyProtection="1">
      <alignment horizontal="center" vertical="center" wrapText="1"/>
      <protection/>
    </xf>
    <xf numFmtId="0" fontId="8" fillId="0" borderId="0" xfId="60" applyFont="1" applyFill="1" applyBorder="1" applyAlignment="1" applyProtection="1">
      <alignment horizontal="center" vertical="center"/>
      <protection/>
    </xf>
    <xf numFmtId="0" fontId="3" fillId="0" borderId="0" xfId="60" applyFont="1" applyFill="1" applyAlignment="1">
      <alignment/>
      <protection/>
    </xf>
    <xf numFmtId="0" fontId="3" fillId="0" borderId="0" xfId="61" applyFont="1">
      <alignment/>
      <protection/>
    </xf>
    <xf numFmtId="0" fontId="10" fillId="0" borderId="11" xfId="60" applyFont="1" applyFill="1" applyBorder="1" applyAlignment="1">
      <alignment/>
      <protection/>
    </xf>
    <xf numFmtId="0" fontId="10" fillId="0" borderId="0" xfId="60" applyFont="1" applyFill="1" applyBorder="1" applyAlignment="1">
      <alignment/>
      <protection/>
    </xf>
    <xf numFmtId="0" fontId="10" fillId="0" borderId="0" xfId="60" applyFont="1" applyFill="1" applyAlignment="1">
      <alignment horizontal="left"/>
      <protection/>
    </xf>
    <xf numFmtId="0" fontId="10" fillId="0" borderId="11" xfId="60" applyFont="1" applyFill="1" applyBorder="1" applyAlignment="1">
      <alignment vertical="center"/>
      <protection/>
    </xf>
    <xf numFmtId="190" fontId="8" fillId="0" borderId="0" xfId="60" applyNumberFormat="1" applyFont="1" applyFill="1" applyBorder="1" applyAlignment="1" applyProtection="1">
      <alignment horizontal="left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0" fontId="10" fillId="0" borderId="0" xfId="60" applyFont="1" applyFill="1" applyAlignment="1">
      <alignment horizontal="left" vertical="center"/>
      <protection/>
    </xf>
    <xf numFmtId="0" fontId="8" fillId="0" borderId="14" xfId="60" applyFont="1" applyFill="1" applyBorder="1" applyAlignment="1" applyProtection="1">
      <alignment horizontal="center" vertical="center" wrapText="1"/>
      <protection/>
    </xf>
    <xf numFmtId="0" fontId="8" fillId="0" borderId="15" xfId="60" applyFont="1" applyFill="1" applyBorder="1" applyAlignment="1" applyProtection="1">
      <alignment horizontal="center" vertical="center"/>
      <protection/>
    </xf>
    <xf numFmtId="0" fontId="3" fillId="0" borderId="0" xfId="61" applyFont="1" applyFill="1" applyAlignment="1">
      <alignment/>
      <protection/>
    </xf>
    <xf numFmtId="0" fontId="3" fillId="18" borderId="0" xfId="62" applyFill="1">
      <alignment/>
      <protection/>
    </xf>
    <xf numFmtId="0" fontId="0" fillId="18" borderId="0" xfId="62" applyFont="1" applyFill="1">
      <alignment/>
      <protection/>
    </xf>
    <xf numFmtId="0" fontId="9" fillId="19" borderId="0" xfId="62" applyFont="1" applyFill="1">
      <alignment/>
      <protection/>
    </xf>
    <xf numFmtId="0" fontId="0" fillId="19" borderId="0" xfId="62" applyFont="1" applyFill="1">
      <alignment/>
      <protection/>
    </xf>
    <xf numFmtId="0" fontId="9" fillId="0" borderId="0" xfId="63" applyFont="1" applyAlignment="1">
      <alignment vertical="top" wrapText="1"/>
      <protection/>
    </xf>
    <xf numFmtId="0" fontId="8" fillId="0" borderId="0" xfId="61" applyFont="1" applyFill="1" applyAlignment="1">
      <alignment vertical="center"/>
      <protection/>
    </xf>
    <xf numFmtId="0" fontId="3" fillId="0" borderId="0" xfId="61" applyAlignment="1">
      <alignment/>
      <protection/>
    </xf>
    <xf numFmtId="191" fontId="8" fillId="0" borderId="0" xfId="61" applyNumberFormat="1" applyFont="1" applyFill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Fill="1" applyAlignment="1">
      <alignment horizontal="left" vertical="center"/>
      <protection/>
    </xf>
    <xf numFmtId="0" fontId="3" fillId="0" borderId="0" xfId="61" applyFont="1" applyFill="1" applyAlignment="1" quotePrefix="1">
      <alignment horizontal="left" vertical="center"/>
      <protection/>
    </xf>
    <xf numFmtId="0" fontId="3" fillId="18" borderId="0" xfId="63" applyFont="1" applyFill="1">
      <alignment/>
      <protection/>
    </xf>
    <xf numFmtId="0" fontId="3" fillId="18" borderId="0" xfId="63" applyFill="1">
      <alignment/>
      <protection/>
    </xf>
    <xf numFmtId="0" fontId="9" fillId="18" borderId="0" xfId="63" applyFont="1" applyFill="1">
      <alignment/>
      <protection/>
    </xf>
    <xf numFmtId="0" fontId="0" fillId="0" borderId="0" xfId="0" applyAlignment="1">
      <alignment wrapText="1"/>
    </xf>
    <xf numFmtId="0" fontId="31" fillId="0" borderId="0" xfId="48" applyNumberFormat="1" applyFont="1" applyAlignment="1" applyProtection="1">
      <alignment horizontal="center" vertical="center" wrapText="1"/>
      <protection/>
    </xf>
    <xf numFmtId="200" fontId="8" fillId="0" borderId="0" xfId="61" applyNumberFormat="1" applyFont="1" applyFill="1" applyAlignment="1">
      <alignment vertical="center"/>
      <protection/>
    </xf>
    <xf numFmtId="191" fontId="3" fillId="0" borderId="0" xfId="61" applyNumberFormat="1" applyFont="1" applyFill="1" applyAlignment="1">
      <alignment vertical="center"/>
      <protection/>
    </xf>
    <xf numFmtId="200" fontId="3" fillId="0" borderId="0" xfId="61" applyNumberFormat="1" applyFont="1" applyFill="1" applyAlignment="1">
      <alignment vertical="center"/>
      <protection/>
    </xf>
    <xf numFmtId="191" fontId="3" fillId="0" borderId="0" xfId="61" applyNumberFormat="1" applyFont="1" applyFill="1" applyBorder="1" applyAlignment="1">
      <alignment vertical="center"/>
      <protection/>
    </xf>
    <xf numFmtId="200" fontId="3" fillId="0" borderId="0" xfId="61" applyNumberFormat="1" applyFont="1" applyFill="1" applyBorder="1" applyAlignment="1">
      <alignment vertical="center"/>
      <protection/>
    </xf>
    <xf numFmtId="191" fontId="3" fillId="0" borderId="0" xfId="61" applyNumberFormat="1" applyFont="1" applyFill="1" applyAlignment="1" quotePrefix="1">
      <alignment horizontal="right" vertical="center"/>
      <protection/>
    </xf>
    <xf numFmtId="200" fontId="3" fillId="0" borderId="0" xfId="61" applyNumberFormat="1" applyFont="1" applyFill="1" applyAlignment="1" quotePrefix="1">
      <alignment horizontal="right" vertical="center"/>
      <protection/>
    </xf>
    <xf numFmtId="200" fontId="3" fillId="0" borderId="0" xfId="61" applyNumberFormat="1" applyFont="1" applyFill="1" applyAlignment="1">
      <alignment horizontal="right" vertical="center"/>
      <protection/>
    </xf>
    <xf numFmtId="0" fontId="3" fillId="0" borderId="0" xfId="61" applyFont="1" applyFill="1" applyAlignment="1">
      <alignment horizontal="left"/>
      <protection/>
    </xf>
    <xf numFmtId="0" fontId="0" fillId="0" borderId="12" xfId="0" applyFont="1" applyBorder="1" applyAlignment="1">
      <alignment vertical="center"/>
    </xf>
    <xf numFmtId="0" fontId="8" fillId="0" borderId="0" xfId="62" applyFont="1" applyAlignment="1" applyProtection="1">
      <alignment horizontal="left"/>
      <protection/>
    </xf>
    <xf numFmtId="0" fontId="8" fillId="0" borderId="0" xfId="62" applyFont="1" applyFill="1" applyAlignment="1" applyProtection="1">
      <alignment horizontal="left"/>
      <protection/>
    </xf>
    <xf numFmtId="0" fontId="3" fillId="0" borderId="0" xfId="62" applyNumberFormat="1" applyFont="1" applyFill="1" applyAlignment="1">
      <alignment horizontal="left"/>
      <protection/>
    </xf>
    <xf numFmtId="0" fontId="8" fillId="0" borderId="16" xfId="63" applyFont="1" applyBorder="1" applyAlignment="1" applyProtection="1">
      <alignment horizontal="center" vertical="center" wrapText="1"/>
      <protection/>
    </xf>
    <xf numFmtId="0" fontId="8" fillId="0" borderId="11" xfId="63" applyFont="1" applyBorder="1" applyAlignment="1" applyProtection="1">
      <alignment horizontal="center" vertical="center" wrapText="1"/>
      <protection/>
    </xf>
    <xf numFmtId="0" fontId="8" fillId="0" borderId="0" xfId="63" applyFont="1" applyBorder="1" applyAlignment="1" applyProtection="1">
      <alignment horizontal="center" vertical="center" wrapText="1"/>
      <protection/>
    </xf>
    <xf numFmtId="190" fontId="8" fillId="0" borderId="11" xfId="63" applyNumberFormat="1" applyFont="1" applyBorder="1" applyAlignment="1" applyProtection="1">
      <alignment vertical="center" wrapText="1"/>
      <protection/>
    </xf>
    <xf numFmtId="0" fontId="8" fillId="0" borderId="16" xfId="63" applyFont="1" applyBorder="1" applyAlignment="1" applyProtection="1">
      <alignment horizontal="center" vertical="center" wrapText="1" shrinkToFit="1"/>
      <protection/>
    </xf>
    <xf numFmtId="0" fontId="8" fillId="0" borderId="0" xfId="63" applyFont="1" applyBorder="1" applyAlignment="1" applyProtection="1">
      <alignment horizontal="left" vertical="center"/>
      <protection/>
    </xf>
    <xf numFmtId="0" fontId="3" fillId="0" borderId="0" xfId="63" applyNumberFormat="1" applyFont="1" applyFill="1" applyAlignment="1">
      <alignment horizontal="left"/>
      <protection/>
    </xf>
    <xf numFmtId="3" fontId="8" fillId="11" borderId="0" xfId="63" applyNumberFormat="1" applyFont="1" applyFill="1" applyBorder="1" applyAlignment="1">
      <alignment horizontal="right" vertical="center"/>
      <protection/>
    </xf>
    <xf numFmtId="3" fontId="8" fillId="11" borderId="0" xfId="63" applyNumberFormat="1" applyFont="1" applyFill="1" applyBorder="1" applyAlignment="1" applyProtection="1">
      <alignment horizontal="right" vertical="center"/>
      <protection/>
    </xf>
    <xf numFmtId="191" fontId="3" fillId="11" borderId="0" xfId="63" applyNumberFormat="1" applyFont="1" applyFill="1" applyBorder="1" applyAlignment="1">
      <alignment horizontal="right"/>
      <protection/>
    </xf>
    <xf numFmtId="191" fontId="3" fillId="11" borderId="0" xfId="63" applyNumberFormat="1" applyFont="1" applyFill="1" applyBorder="1" applyAlignment="1">
      <alignment horizontal="right" vertical="center"/>
      <protection/>
    </xf>
    <xf numFmtId="191" fontId="8" fillId="11" borderId="0" xfId="63" applyNumberFormat="1" applyFont="1" applyFill="1" applyBorder="1" applyAlignment="1">
      <alignment horizontal="right" vertical="center"/>
      <protection/>
    </xf>
    <xf numFmtId="191" fontId="3" fillId="11" borderId="0" xfId="63" applyNumberFormat="1" applyFont="1" applyFill="1" applyBorder="1" applyAlignment="1" applyProtection="1">
      <alignment horizontal="right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Alignment="1">
      <alignment horizontal="left"/>
      <protection/>
    </xf>
    <xf numFmtId="0" fontId="6" fillId="0" borderId="0" xfId="61" applyFont="1" applyFill="1" applyAlignment="1">
      <alignment wrapText="1"/>
      <protection/>
    </xf>
    <xf numFmtId="0" fontId="0" fillId="0" borderId="0" xfId="61" applyFont="1" applyFill="1" applyAlignment="1">
      <alignment/>
      <protection/>
    </xf>
    <xf numFmtId="3" fontId="8" fillId="0" borderId="0" xfId="61" applyNumberFormat="1" applyFont="1" applyFill="1" applyAlignment="1" applyProtection="1">
      <alignment vertical="center"/>
      <protection/>
    </xf>
    <xf numFmtId="3" fontId="8" fillId="0" borderId="0" xfId="61" applyNumberFormat="1" applyFont="1" applyFill="1" applyAlignment="1" applyProtection="1">
      <alignment horizontal="left" vertical="center"/>
      <protection/>
    </xf>
    <xf numFmtId="3" fontId="3" fillId="0" borderId="0" xfId="61" applyNumberFormat="1" applyFont="1" applyFill="1" applyAlignment="1" applyProtection="1">
      <alignment vertical="center"/>
      <protection/>
    </xf>
    <xf numFmtId="3" fontId="3" fillId="0" borderId="0" xfId="61" applyNumberFormat="1" applyFont="1" applyFill="1" applyAlignment="1" applyProtection="1">
      <alignment horizontal="left" vertical="center"/>
      <protection/>
    </xf>
    <xf numFmtId="0" fontId="3" fillId="0" borderId="0" xfId="61" applyFont="1" applyFill="1" applyAlignment="1">
      <alignment vertical="center"/>
      <protection/>
    </xf>
    <xf numFmtId="0" fontId="3" fillId="0" borderId="0" xfId="61" applyFill="1" applyAlignment="1">
      <alignment/>
      <protection/>
    </xf>
    <xf numFmtId="0" fontId="3" fillId="0" borderId="0" xfId="61" applyFill="1" applyAlignment="1">
      <alignment horizontal="left"/>
      <protection/>
    </xf>
    <xf numFmtId="191" fontId="8" fillId="0" borderId="0" xfId="62" applyNumberFormat="1" applyFont="1" applyFill="1" applyBorder="1" applyAlignment="1">
      <alignment horizontal="right" vertical="center"/>
      <protection/>
    </xf>
    <xf numFmtId="200" fontId="8" fillId="0" borderId="0" xfId="62" applyNumberFormat="1" applyFont="1" applyFill="1" applyBorder="1" applyAlignment="1">
      <alignment horizontal="right" vertical="center"/>
      <protection/>
    </xf>
    <xf numFmtId="191" fontId="3" fillId="0" borderId="0" xfId="62" applyNumberFormat="1" applyFont="1" applyFill="1" applyAlignment="1">
      <alignment horizontal="right" vertical="center"/>
      <protection/>
    </xf>
    <xf numFmtId="191" fontId="3" fillId="0" borderId="0" xfId="62" applyNumberFormat="1" applyFont="1" applyFill="1" applyBorder="1" applyAlignment="1">
      <alignment horizontal="right" vertical="center"/>
      <protection/>
    </xf>
    <xf numFmtId="200" fontId="3" fillId="0" borderId="0" xfId="62" applyNumberFormat="1" applyFont="1" applyFill="1" applyBorder="1" applyAlignment="1">
      <alignment horizontal="right" vertical="center"/>
      <protection/>
    </xf>
    <xf numFmtId="200" fontId="3" fillId="0" borderId="0" xfId="62" applyNumberFormat="1" applyFont="1" applyFill="1" applyAlignment="1">
      <alignment horizontal="right" vertical="center"/>
      <protection/>
    </xf>
    <xf numFmtId="0" fontId="3" fillId="0" borderId="0" xfId="62" applyFont="1" applyFill="1" applyAlignment="1">
      <alignment horizontal="right" vertical="center"/>
      <protection/>
    </xf>
    <xf numFmtId="0" fontId="3" fillId="0" borderId="0" xfId="59" applyAlignment="1">
      <alignment horizontal="left"/>
      <protection/>
    </xf>
    <xf numFmtId="0" fontId="3" fillId="0" borderId="0" xfId="59">
      <alignment/>
      <protection/>
    </xf>
    <xf numFmtId="0" fontId="8" fillId="0" borderId="0" xfId="62" applyFont="1" applyFill="1" applyAlignment="1" applyProtection="1">
      <alignment horizontal="left" vertical="center"/>
      <protection/>
    </xf>
    <xf numFmtId="191" fontId="8" fillId="0" borderId="0" xfId="62" applyNumberFormat="1" applyFont="1" applyFill="1" applyAlignment="1">
      <alignment horizontal="right" vertical="center"/>
      <protection/>
    </xf>
    <xf numFmtId="0" fontId="3" fillId="0" borderId="0" xfId="62" applyFont="1" applyFill="1" applyAlignment="1" applyProtection="1">
      <alignment horizontal="left" vertical="center"/>
      <protection/>
    </xf>
    <xf numFmtId="0" fontId="28" fillId="18" borderId="0" xfId="0" applyFont="1" applyFill="1" applyAlignment="1">
      <alignment vertical="center"/>
    </xf>
    <xf numFmtId="0" fontId="8" fillId="0" borderId="16" xfId="60" applyFont="1" applyFill="1" applyBorder="1" applyAlignment="1" applyProtection="1">
      <alignment horizontal="center" vertical="center" wrapText="1"/>
      <protection/>
    </xf>
    <xf numFmtId="0" fontId="10" fillId="0" borderId="16" xfId="60" applyFont="1" applyFill="1" applyBorder="1" applyAlignment="1">
      <alignment vertical="center" wrapText="1"/>
      <protection/>
    </xf>
    <xf numFmtId="0" fontId="8" fillId="0" borderId="17" xfId="60" applyFont="1" applyFill="1" applyBorder="1" applyAlignment="1" applyProtection="1">
      <alignment horizontal="center" vertical="center" wrapText="1"/>
      <protection/>
    </xf>
    <xf numFmtId="0" fontId="10" fillId="0" borderId="17" xfId="60" applyFont="1" applyFill="1" applyBorder="1" applyAlignment="1">
      <alignment wrapText="1"/>
      <protection/>
    </xf>
    <xf numFmtId="0" fontId="8" fillId="0" borderId="0" xfId="60" applyFont="1" applyFill="1" applyBorder="1" applyAlignment="1" applyProtection="1">
      <alignment horizontal="center" vertical="center" wrapText="1"/>
      <protection/>
    </xf>
    <xf numFmtId="0" fontId="10" fillId="0" borderId="0" xfId="60" applyFont="1" applyFill="1" applyBorder="1" applyAlignment="1">
      <alignment horizontal="center" vertical="center" wrapText="1"/>
      <protection/>
    </xf>
    <xf numFmtId="0" fontId="30" fillId="18" borderId="0" xfId="0" applyFont="1" applyFill="1" applyAlignment="1">
      <alignment vertical="center"/>
    </xf>
    <xf numFmtId="0" fontId="3" fillId="0" borderId="0" xfId="61" applyFont="1" applyFill="1" applyAlignment="1">
      <alignment/>
      <protection/>
    </xf>
    <xf numFmtId="0" fontId="3" fillId="0" borderId="0" xfId="61" applyFont="1" applyFill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3" fillId="0" borderId="0" xfId="61" applyFont="1" applyFill="1" applyAlignment="1">
      <alignment horizontal="fill" vertical="center"/>
      <protection/>
    </xf>
    <xf numFmtId="0" fontId="0" fillId="0" borderId="0" xfId="0" applyFill="1" applyAlignment="1">
      <alignment vertical="center"/>
    </xf>
    <xf numFmtId="0" fontId="8" fillId="0" borderId="14" xfId="60" applyFont="1" applyFill="1" applyBorder="1" applyAlignment="1" applyProtection="1">
      <alignment horizontal="center" vertical="center" wrapText="1"/>
      <protection/>
    </xf>
    <xf numFmtId="0" fontId="3" fillId="0" borderId="0" xfId="62" applyAlignment="1">
      <alignment/>
      <protection/>
    </xf>
    <xf numFmtId="0" fontId="8" fillId="0" borderId="18" xfId="62" applyFont="1" applyBorder="1" applyAlignment="1" applyProtection="1">
      <alignment horizontal="left"/>
      <protection/>
    </xf>
    <xf numFmtId="0" fontId="8" fillId="0" borderId="17" xfId="63" applyFont="1" applyBorder="1" applyAlignment="1">
      <alignment horizontal="center" vertical="center" wrapText="1"/>
      <protection/>
    </xf>
    <xf numFmtId="0" fontId="3" fillId="0" borderId="17" xfId="63" applyBorder="1" applyAlignment="1">
      <alignment horizontal="center" vertical="center" wrapText="1"/>
      <protection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Hipervínculo 2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-definido" xfId="57"/>
    <cellStyle name="Normal_ " xfId="58"/>
    <cellStyle name="Normal_-COO04" xfId="59"/>
    <cellStyle name="Normal_Hoja1" xfId="60"/>
    <cellStyle name="Normal_----LAB01" xfId="61"/>
    <cellStyle name="Normal_----LAB02" xfId="62"/>
    <cellStyle name="Normal_----LAB03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mites.gob.es/es/sec_trabajo/autonomos/economia-social/estadisticas/index.htm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0.7109375" style="0" customWidth="1"/>
    <col min="2" max="2" width="93.7109375" style="0" customWidth="1"/>
  </cols>
  <sheetData>
    <row r="1" ht="6" customHeight="1"/>
    <row r="2" spans="1:2" ht="20.25" customHeight="1">
      <c r="A2" s="153" t="s">
        <v>153</v>
      </c>
      <c r="B2" s="153"/>
    </row>
    <row r="3" spans="1:2" ht="7.5" customHeight="1">
      <c r="A3" s="59"/>
      <c r="B3" s="59"/>
    </row>
    <row r="4" spans="1:2" ht="24" customHeight="1">
      <c r="A4" s="60" t="s">
        <v>146</v>
      </c>
      <c r="B4" s="61" t="s">
        <v>125</v>
      </c>
    </row>
    <row r="5" spans="1:2" ht="24" customHeight="1">
      <c r="A5" s="60" t="s">
        <v>62</v>
      </c>
      <c r="B5" s="61" t="s">
        <v>126</v>
      </c>
    </row>
    <row r="6" spans="1:2" ht="24" customHeight="1">
      <c r="A6" s="60" t="s">
        <v>121</v>
      </c>
      <c r="B6" s="61" t="s">
        <v>127</v>
      </c>
    </row>
    <row r="7" spans="1:2" ht="24" customHeight="1">
      <c r="A7" s="60" t="s">
        <v>123</v>
      </c>
      <c r="B7" s="61" t="s">
        <v>128</v>
      </c>
    </row>
    <row r="8" spans="1:2" ht="24" customHeight="1">
      <c r="A8" s="60" t="s">
        <v>124</v>
      </c>
      <c r="B8" s="61" t="s">
        <v>129</v>
      </c>
    </row>
    <row r="9" spans="1:2" ht="24" customHeight="1">
      <c r="A9" s="60" t="s">
        <v>147</v>
      </c>
      <c r="B9" s="61" t="s">
        <v>130</v>
      </c>
    </row>
    <row r="10" spans="1:2" ht="24" customHeight="1">
      <c r="A10" s="112"/>
      <c r="B10" s="60" t="s">
        <v>131</v>
      </c>
    </row>
  </sheetData>
  <sheetProtection/>
  <mergeCells count="1">
    <mergeCell ref="A2:B2"/>
  </mergeCells>
  <hyperlinks>
    <hyperlink ref="A4:B4" location="'LAB-1'!A1" display="LAB-01."/>
    <hyperlink ref="A5:B5" location="'LAB-2'!A1" display="LAB-02."/>
    <hyperlink ref="A6:B6" location="'LAB-3'!A1" display="LAB-03."/>
    <hyperlink ref="A7:B7" location="'LAB-4'!A1" display="LAB-04."/>
    <hyperlink ref="A8:B8" location="'LAB-5'!A1" display="LAB-05."/>
    <hyperlink ref="A9:B9" location="'LAB-6'!A1" display="LAB-06. "/>
    <hyperlink ref="B10" location="'Fuentes y notas'!A1" display="Fuentes y notas explicativas"/>
  </hyperlinks>
  <printOptions/>
  <pageMargins left="0.3937007874015748" right="0" top="0.5905511811023623" bottom="0.3937007874015748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X155"/>
  <sheetViews>
    <sheetView showGridLines="0" defaultGridColor="0" zoomScalePageLayoutView="0" colorId="22" workbookViewId="0" topLeftCell="A1">
      <selection activeCell="A1" sqref="A1:B1"/>
    </sheetView>
  </sheetViews>
  <sheetFormatPr defaultColWidth="8.421875" defaultRowHeight="12.75"/>
  <cols>
    <col min="1" max="1" width="1.8515625" style="93" customWidth="1"/>
    <col min="2" max="2" width="23.00390625" style="13" customWidth="1"/>
    <col min="3" max="3" width="26.28125" style="13" customWidth="1"/>
    <col min="4" max="4" width="6.7109375" style="13" customWidth="1"/>
    <col min="5" max="5" width="0.85546875" style="13" customWidth="1"/>
    <col min="6" max="6" width="6.7109375" style="13" customWidth="1"/>
    <col min="7" max="7" width="1.7109375" style="13" customWidth="1"/>
    <col min="8" max="8" width="6.7109375" style="1" customWidth="1"/>
    <col min="9" max="9" width="0.85546875" style="1" customWidth="1"/>
    <col min="10" max="10" width="7.7109375" style="1" customWidth="1"/>
    <col min="11" max="11" width="0.85546875" style="1" customWidth="1"/>
    <col min="12" max="12" width="10.421875" style="1" customWidth="1"/>
    <col min="13" max="13" width="1.7109375" style="1" customWidth="1"/>
    <col min="14" max="14" width="6.7109375" style="1" customWidth="1"/>
    <col min="15" max="15" width="0.85546875" style="1" customWidth="1"/>
    <col min="16" max="16" width="7.7109375" style="1" customWidth="1"/>
    <col min="17" max="17" width="0.85546875" style="1" customWidth="1"/>
    <col min="18" max="18" width="10.421875" style="1" customWidth="1"/>
    <col min="19" max="19" width="1.7109375" style="1" customWidth="1"/>
    <col min="20" max="20" width="6.7109375" style="1" customWidth="1"/>
    <col min="21" max="21" width="0.85546875" style="1" customWidth="1"/>
    <col min="22" max="22" width="7.7109375" style="1" customWidth="1"/>
    <col min="23" max="23" width="0.71875" style="1" customWidth="1"/>
    <col min="24" max="24" width="10.421875" style="1" customWidth="1"/>
    <col min="25" max="16384" width="8.421875" style="1" customWidth="1"/>
  </cols>
  <sheetData>
    <row r="1" spans="1:24" s="67" customFormat="1" ht="13.5" customHeight="1">
      <c r="A1" s="160" t="s">
        <v>0</v>
      </c>
      <c r="B1" s="160"/>
      <c r="C1" s="4"/>
      <c r="D1" s="5"/>
      <c r="E1" s="4"/>
      <c r="F1" s="4"/>
      <c r="G1" s="4"/>
      <c r="L1" s="68" t="s">
        <v>140</v>
      </c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0" s="67" customFormat="1" ht="12.75" customHeight="1">
      <c r="A2" s="70"/>
      <c r="B2" s="4"/>
      <c r="C2" s="4"/>
      <c r="D2" s="4"/>
      <c r="E2" s="4"/>
      <c r="F2" s="4"/>
      <c r="G2" s="4"/>
      <c r="L2" s="68" t="s">
        <v>143</v>
      </c>
      <c r="O2" s="68"/>
      <c r="P2" s="68"/>
      <c r="Q2" s="68"/>
      <c r="R2" s="68"/>
      <c r="S2" s="70"/>
      <c r="T2" s="70"/>
    </row>
    <row r="3" spans="1:20" s="67" customFormat="1" ht="12" customHeight="1">
      <c r="A3" s="70"/>
      <c r="B3" s="4"/>
      <c r="C3" s="4"/>
      <c r="D3" s="4"/>
      <c r="E3" s="4"/>
      <c r="F3" s="4"/>
      <c r="G3" s="4"/>
      <c r="L3" s="68" t="s">
        <v>144</v>
      </c>
      <c r="O3" s="68"/>
      <c r="P3" s="68"/>
      <c r="Q3" s="68"/>
      <c r="R3" s="68"/>
      <c r="S3" s="70"/>
      <c r="T3" s="70"/>
    </row>
    <row r="4" spans="1:24" ht="12" customHeight="1">
      <c r="A4" s="70"/>
      <c r="B4" s="4"/>
      <c r="C4" s="4"/>
      <c r="D4" s="4"/>
      <c r="E4" s="4"/>
      <c r="F4" s="4"/>
      <c r="G4" s="4"/>
      <c r="H4" s="67"/>
      <c r="I4" s="67"/>
      <c r="J4" s="67"/>
      <c r="K4" s="67"/>
      <c r="L4" s="68"/>
      <c r="O4" s="68"/>
      <c r="P4" s="68"/>
      <c r="Q4" s="68"/>
      <c r="R4" s="68"/>
      <c r="S4" s="70"/>
      <c r="T4" s="70"/>
      <c r="U4" s="67"/>
      <c r="V4" s="67"/>
      <c r="W4" s="67"/>
      <c r="X4" s="67"/>
    </row>
    <row r="5" spans="1:24" ht="12" customHeight="1">
      <c r="A5" s="129"/>
      <c r="B5" s="130"/>
      <c r="C5" s="130"/>
      <c r="D5" s="131"/>
      <c r="E5" s="131"/>
      <c r="F5" s="131"/>
      <c r="G5" s="131"/>
      <c r="H5" s="3"/>
      <c r="I5" s="3"/>
      <c r="J5" s="3"/>
      <c r="K5" s="3"/>
      <c r="L5" s="3"/>
      <c r="M5" s="3"/>
      <c r="N5" s="132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" customHeight="1">
      <c r="A6" s="133"/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7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76" customFormat="1" ht="12" customHeight="1" thickBot="1">
      <c r="A7" s="161"/>
      <c r="B7" s="86"/>
      <c r="C7" s="86"/>
      <c r="D7" s="71"/>
      <c r="E7" s="72"/>
      <c r="F7" s="73"/>
      <c r="G7" s="74"/>
      <c r="H7" s="74"/>
      <c r="I7" s="74"/>
      <c r="J7" s="74"/>
      <c r="K7" s="75"/>
      <c r="L7" s="73"/>
      <c r="M7" s="74"/>
      <c r="N7" s="74"/>
      <c r="O7" s="74"/>
      <c r="P7" s="74"/>
      <c r="Q7" s="75"/>
      <c r="R7" s="73"/>
      <c r="S7" s="74"/>
      <c r="T7" s="74"/>
      <c r="U7" s="74"/>
      <c r="V7" s="74"/>
      <c r="W7" s="74"/>
      <c r="X7" s="74"/>
    </row>
    <row r="8" spans="1:24" s="76" customFormat="1" ht="21" customHeight="1" thickBot="1">
      <c r="A8" s="161"/>
      <c r="B8" s="86"/>
      <c r="C8" s="86"/>
      <c r="D8" s="156" t="s">
        <v>1</v>
      </c>
      <c r="E8" s="157"/>
      <c r="F8" s="157"/>
      <c r="G8" s="77"/>
      <c r="H8" s="156" t="s">
        <v>2</v>
      </c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</row>
    <row r="9" spans="1:24" s="76" customFormat="1" ht="21" customHeight="1">
      <c r="A9" s="86"/>
      <c r="B9" s="111"/>
      <c r="C9" s="111"/>
      <c r="D9" s="78"/>
      <c r="E9" s="78"/>
      <c r="F9" s="78"/>
      <c r="G9" s="79"/>
      <c r="H9" s="154" t="s">
        <v>3</v>
      </c>
      <c r="I9" s="155"/>
      <c r="J9" s="155"/>
      <c r="K9" s="155"/>
      <c r="L9" s="155"/>
      <c r="M9" s="80"/>
      <c r="N9" s="154" t="s">
        <v>4</v>
      </c>
      <c r="O9" s="155"/>
      <c r="P9" s="155"/>
      <c r="Q9" s="155"/>
      <c r="R9" s="155"/>
      <c r="S9" s="80"/>
      <c r="T9" s="154" t="s">
        <v>5</v>
      </c>
      <c r="U9" s="155"/>
      <c r="V9" s="155"/>
      <c r="W9" s="155"/>
      <c r="X9" s="155"/>
    </row>
    <row r="10" spans="1:24" s="76" customFormat="1" ht="15" customHeight="1">
      <c r="A10" s="86"/>
      <c r="B10" s="111"/>
      <c r="C10" s="111"/>
      <c r="D10" s="74">
        <v>2020</v>
      </c>
      <c r="E10" s="74"/>
      <c r="F10" s="74">
        <v>2021</v>
      </c>
      <c r="G10" s="79"/>
      <c r="H10" s="74">
        <v>2020</v>
      </c>
      <c r="I10" s="81"/>
      <c r="J10" s="158">
        <v>2021</v>
      </c>
      <c r="K10" s="159"/>
      <c r="L10" s="159"/>
      <c r="M10" s="81"/>
      <c r="N10" s="74">
        <v>2020</v>
      </c>
      <c r="O10" s="81"/>
      <c r="P10" s="158">
        <v>2021</v>
      </c>
      <c r="Q10" s="159"/>
      <c r="R10" s="159"/>
      <c r="S10" s="74"/>
      <c r="T10" s="74">
        <v>2020</v>
      </c>
      <c r="U10" s="81"/>
      <c r="V10" s="158">
        <v>2021</v>
      </c>
      <c r="W10" s="159"/>
      <c r="X10" s="159"/>
    </row>
    <row r="11" spans="1:24" s="76" customFormat="1" ht="27" customHeight="1">
      <c r="A11" s="86"/>
      <c r="B11" s="111"/>
      <c r="C11" s="111"/>
      <c r="D11" s="82"/>
      <c r="E11" s="74"/>
      <c r="F11" s="82"/>
      <c r="G11" s="79"/>
      <c r="H11" s="82"/>
      <c r="I11" s="83"/>
      <c r="J11" s="84" t="s">
        <v>6</v>
      </c>
      <c r="K11" s="85"/>
      <c r="L11" s="84" t="s">
        <v>7</v>
      </c>
      <c r="M11" s="83"/>
      <c r="N11" s="82"/>
      <c r="O11" s="83"/>
      <c r="P11" s="84" t="s">
        <v>6</v>
      </c>
      <c r="Q11" s="85"/>
      <c r="R11" s="84" t="s">
        <v>7</v>
      </c>
      <c r="S11" s="74"/>
      <c r="T11" s="82"/>
      <c r="U11" s="83"/>
      <c r="V11" s="84" t="s">
        <v>6</v>
      </c>
      <c r="W11" s="85"/>
      <c r="X11" s="84" t="s">
        <v>7</v>
      </c>
    </row>
    <row r="12" spans="1:24" s="76" customFormat="1" ht="12" customHeight="1">
      <c r="A12" s="86"/>
      <c r="B12" s="111"/>
      <c r="C12" s="111"/>
      <c r="D12" s="73"/>
      <c r="E12" s="72"/>
      <c r="F12" s="73"/>
      <c r="G12" s="74"/>
      <c r="H12" s="74"/>
      <c r="I12" s="74"/>
      <c r="J12" s="74"/>
      <c r="K12" s="75"/>
      <c r="L12" s="73"/>
      <c r="M12" s="74"/>
      <c r="N12" s="74"/>
      <c r="O12" s="74"/>
      <c r="P12" s="74"/>
      <c r="Q12" s="75"/>
      <c r="R12" s="73"/>
      <c r="S12" s="74"/>
      <c r="T12" s="74"/>
      <c r="U12" s="74"/>
      <c r="V12" s="74"/>
      <c r="W12" s="74"/>
      <c r="X12" s="74"/>
    </row>
    <row r="13" spans="1:24" s="95" customFormat="1" ht="12" customHeight="1">
      <c r="A13" s="134" t="s">
        <v>9</v>
      </c>
      <c r="B13" s="135"/>
      <c r="C13" s="135"/>
      <c r="D13" s="94">
        <v>211</v>
      </c>
      <c r="E13" s="94"/>
      <c r="F13" s="94">
        <v>254</v>
      </c>
      <c r="G13" s="94"/>
      <c r="H13" s="94">
        <v>621</v>
      </c>
      <c r="I13" s="94"/>
      <c r="J13" s="94">
        <v>720</v>
      </c>
      <c r="K13" s="94"/>
      <c r="L13" s="103">
        <v>38.05555555555556</v>
      </c>
      <c r="M13" s="94"/>
      <c r="N13" s="94">
        <v>550</v>
      </c>
      <c r="O13" s="94"/>
      <c r="P13" s="94">
        <v>650</v>
      </c>
      <c r="Q13" s="94"/>
      <c r="R13" s="103">
        <v>38</v>
      </c>
      <c r="S13" s="94"/>
      <c r="T13" s="94">
        <v>71</v>
      </c>
      <c r="U13" s="94"/>
      <c r="V13" s="94">
        <v>70</v>
      </c>
      <c r="W13" s="94"/>
      <c r="X13" s="103">
        <v>38.57142857142858</v>
      </c>
    </row>
    <row r="14" spans="1:24" s="95" customFormat="1" ht="12" customHeight="1">
      <c r="A14" s="136"/>
      <c r="B14" s="137"/>
      <c r="C14" s="137"/>
      <c r="D14" s="104"/>
      <c r="E14" s="104"/>
      <c r="F14" s="104"/>
      <c r="G14" s="104"/>
      <c r="H14" s="104"/>
      <c r="I14" s="104"/>
      <c r="J14" s="104"/>
      <c r="K14" s="104"/>
      <c r="L14" s="105"/>
      <c r="M14" s="104"/>
      <c r="N14" s="104"/>
      <c r="O14" s="104"/>
      <c r="P14" s="104"/>
      <c r="Q14" s="104"/>
      <c r="R14" s="105"/>
      <c r="S14" s="104"/>
      <c r="T14" s="104"/>
      <c r="U14" s="104"/>
      <c r="V14" s="104"/>
      <c r="W14" s="104"/>
      <c r="X14" s="105"/>
    </row>
    <row r="15" spans="1:24" s="95" customFormat="1" ht="12" customHeight="1">
      <c r="A15" s="134" t="s">
        <v>11</v>
      </c>
      <c r="B15" s="135"/>
      <c r="C15" s="135"/>
      <c r="D15" s="104"/>
      <c r="E15" s="104"/>
      <c r="F15" s="104"/>
      <c r="G15" s="104"/>
      <c r="H15" s="104"/>
      <c r="I15" s="104"/>
      <c r="J15" s="104"/>
      <c r="K15" s="104"/>
      <c r="L15" s="105"/>
      <c r="M15" s="104"/>
      <c r="N15" s="104"/>
      <c r="O15" s="104"/>
      <c r="P15" s="104"/>
      <c r="Q15" s="104"/>
      <c r="R15" s="105"/>
      <c r="S15" s="104"/>
      <c r="T15" s="104"/>
      <c r="U15" s="104"/>
      <c r="V15" s="104"/>
      <c r="W15" s="104"/>
      <c r="X15" s="105"/>
    </row>
    <row r="16" spans="1:24" s="95" customFormat="1" ht="12" customHeight="1">
      <c r="A16" s="136" t="s">
        <v>12</v>
      </c>
      <c r="B16" s="137"/>
      <c r="C16" s="137"/>
      <c r="D16" s="106">
        <v>7</v>
      </c>
      <c r="E16" s="106"/>
      <c r="F16" s="106">
        <v>3</v>
      </c>
      <c r="G16" s="106"/>
      <c r="H16" s="106">
        <v>32</v>
      </c>
      <c r="I16" s="106"/>
      <c r="J16" s="106">
        <v>8</v>
      </c>
      <c r="K16" s="106"/>
      <c r="L16" s="107">
        <v>25</v>
      </c>
      <c r="M16" s="106"/>
      <c r="N16" s="106">
        <v>31</v>
      </c>
      <c r="O16" s="106"/>
      <c r="P16" s="106">
        <v>6</v>
      </c>
      <c r="Q16" s="106"/>
      <c r="R16" s="107">
        <v>33.33333333333333</v>
      </c>
      <c r="S16" s="106"/>
      <c r="T16" s="106">
        <v>1</v>
      </c>
      <c r="U16" s="106"/>
      <c r="V16" s="106">
        <v>2</v>
      </c>
      <c r="W16" s="106"/>
      <c r="X16" s="107">
        <v>0</v>
      </c>
    </row>
    <row r="17" spans="1:24" s="95" customFormat="1" ht="12" customHeight="1">
      <c r="A17" s="136" t="s">
        <v>13</v>
      </c>
      <c r="B17" s="137"/>
      <c r="C17" s="137"/>
      <c r="D17" s="106">
        <v>30</v>
      </c>
      <c r="E17" s="106"/>
      <c r="F17" s="106">
        <v>17</v>
      </c>
      <c r="G17" s="106"/>
      <c r="H17" s="106">
        <v>94</v>
      </c>
      <c r="I17" s="106"/>
      <c r="J17" s="106">
        <v>66</v>
      </c>
      <c r="K17" s="106"/>
      <c r="L17" s="107">
        <v>25.757575757575758</v>
      </c>
      <c r="M17" s="106"/>
      <c r="N17" s="106">
        <v>88</v>
      </c>
      <c r="O17" s="106"/>
      <c r="P17" s="106">
        <v>59</v>
      </c>
      <c r="Q17" s="106"/>
      <c r="R17" s="107">
        <v>25.423728813559322</v>
      </c>
      <c r="S17" s="106"/>
      <c r="T17" s="106">
        <v>6</v>
      </c>
      <c r="U17" s="106"/>
      <c r="V17" s="106">
        <v>7</v>
      </c>
      <c r="W17" s="106"/>
      <c r="X17" s="107">
        <v>28.57142857142857</v>
      </c>
    </row>
    <row r="18" spans="1:24" s="95" customFormat="1" ht="12" customHeight="1">
      <c r="A18" s="136" t="s">
        <v>14</v>
      </c>
      <c r="B18" s="137"/>
      <c r="C18" s="137"/>
      <c r="D18" s="106">
        <v>17</v>
      </c>
      <c r="E18" s="106"/>
      <c r="F18" s="106">
        <v>32</v>
      </c>
      <c r="G18" s="106"/>
      <c r="H18" s="106">
        <v>47</v>
      </c>
      <c r="I18" s="106"/>
      <c r="J18" s="106">
        <v>88</v>
      </c>
      <c r="K18" s="106"/>
      <c r="L18" s="107">
        <v>15.909090909090908</v>
      </c>
      <c r="M18" s="106"/>
      <c r="N18" s="106">
        <v>41</v>
      </c>
      <c r="O18" s="106"/>
      <c r="P18" s="106">
        <v>76</v>
      </c>
      <c r="Q18" s="106"/>
      <c r="R18" s="107">
        <v>14.473684210526317</v>
      </c>
      <c r="S18" s="106"/>
      <c r="T18" s="106">
        <v>6</v>
      </c>
      <c r="U18" s="106"/>
      <c r="V18" s="106">
        <v>12</v>
      </c>
      <c r="W18" s="106"/>
      <c r="X18" s="107">
        <v>25</v>
      </c>
    </row>
    <row r="19" spans="1:24" s="95" customFormat="1" ht="12" customHeight="1">
      <c r="A19" s="136" t="s">
        <v>16</v>
      </c>
      <c r="B19" s="137"/>
      <c r="C19" s="137"/>
      <c r="D19" s="106">
        <v>157</v>
      </c>
      <c r="E19" s="106"/>
      <c r="F19" s="106">
        <v>202</v>
      </c>
      <c r="G19" s="106"/>
      <c r="H19" s="106">
        <v>448</v>
      </c>
      <c r="I19" s="106"/>
      <c r="J19" s="106">
        <v>558</v>
      </c>
      <c r="K19" s="106"/>
      <c r="L19" s="107">
        <v>43.18996415770609</v>
      </c>
      <c r="M19" s="106"/>
      <c r="N19" s="106">
        <v>390</v>
      </c>
      <c r="O19" s="106"/>
      <c r="P19" s="106">
        <v>509</v>
      </c>
      <c r="Q19" s="106"/>
      <c r="R19" s="107">
        <v>43.02554027504912</v>
      </c>
      <c r="S19" s="106"/>
      <c r="T19" s="106">
        <v>58</v>
      </c>
      <c r="U19" s="106"/>
      <c r="V19" s="106">
        <v>49</v>
      </c>
      <c r="W19" s="106"/>
      <c r="X19" s="107">
        <v>44.89795918367347</v>
      </c>
    </row>
    <row r="20" spans="1:24" s="95" customFormat="1" ht="12" customHeight="1">
      <c r="A20" s="136"/>
      <c r="B20" s="137"/>
      <c r="C20" s="137"/>
      <c r="D20" s="104"/>
      <c r="E20" s="104"/>
      <c r="F20" s="104"/>
      <c r="G20" s="104"/>
      <c r="H20" s="104"/>
      <c r="I20" s="104"/>
      <c r="J20" s="104"/>
      <c r="K20" s="104"/>
      <c r="L20" s="105"/>
      <c r="M20" s="104"/>
      <c r="N20" s="104"/>
      <c r="O20" s="104"/>
      <c r="P20" s="104"/>
      <c r="Q20" s="104"/>
      <c r="R20" s="105"/>
      <c r="S20" s="104"/>
      <c r="T20" s="104"/>
      <c r="U20" s="104"/>
      <c r="V20" s="104"/>
      <c r="W20" s="104"/>
      <c r="X20" s="105"/>
    </row>
    <row r="21" spans="1:24" s="95" customFormat="1" ht="12" customHeight="1">
      <c r="A21" s="92" t="s">
        <v>19</v>
      </c>
      <c r="B21" s="138"/>
      <c r="C21" s="138"/>
      <c r="D21" s="104"/>
      <c r="E21" s="104"/>
      <c r="F21" s="104"/>
      <c r="G21" s="104"/>
      <c r="H21" s="104"/>
      <c r="I21" s="104"/>
      <c r="J21" s="104"/>
      <c r="K21" s="104"/>
      <c r="L21" s="105"/>
      <c r="M21" s="104"/>
      <c r="N21" s="104"/>
      <c r="O21" s="104"/>
      <c r="P21" s="104"/>
      <c r="Q21" s="104"/>
      <c r="R21" s="105"/>
      <c r="S21" s="104"/>
      <c r="T21" s="104"/>
      <c r="U21" s="104"/>
      <c r="V21" s="104"/>
      <c r="W21" s="104"/>
      <c r="X21" s="105"/>
    </row>
    <row r="22" spans="1:24" s="95" customFormat="1" ht="12" customHeight="1">
      <c r="A22" s="138" t="s">
        <v>20</v>
      </c>
      <c r="B22" s="164" t="s">
        <v>21</v>
      </c>
      <c r="C22" s="165"/>
      <c r="D22" s="108">
        <v>7</v>
      </c>
      <c r="E22" s="108"/>
      <c r="F22" s="108">
        <v>3</v>
      </c>
      <c r="G22" s="108"/>
      <c r="H22" s="108">
        <v>32</v>
      </c>
      <c r="I22" s="108"/>
      <c r="J22" s="108">
        <v>8</v>
      </c>
      <c r="K22" s="108"/>
      <c r="L22" s="109">
        <v>25</v>
      </c>
      <c r="M22" s="108"/>
      <c r="N22" s="108">
        <v>31</v>
      </c>
      <c r="O22" s="108"/>
      <c r="P22" s="108">
        <v>6</v>
      </c>
      <c r="Q22" s="108"/>
      <c r="R22" s="109">
        <v>33.33333333333333</v>
      </c>
      <c r="S22" s="108"/>
      <c r="T22" s="108">
        <v>1</v>
      </c>
      <c r="U22" s="108"/>
      <c r="V22" s="108">
        <v>2</v>
      </c>
      <c r="W22" s="108"/>
      <c r="X22" s="109">
        <v>0</v>
      </c>
    </row>
    <row r="23" spans="1:24" s="95" customFormat="1" ht="12" customHeight="1">
      <c r="A23" s="138" t="s">
        <v>22</v>
      </c>
      <c r="B23" s="162" t="s">
        <v>23</v>
      </c>
      <c r="C23" s="163"/>
      <c r="D23" s="108">
        <v>0</v>
      </c>
      <c r="E23" s="108"/>
      <c r="F23" s="108">
        <v>0</v>
      </c>
      <c r="G23" s="108"/>
      <c r="H23" s="108">
        <v>0</v>
      </c>
      <c r="I23" s="108"/>
      <c r="J23" s="108">
        <v>0</v>
      </c>
      <c r="K23" s="108"/>
      <c r="L23" s="110">
        <f>-Q23</f>
        <v>0</v>
      </c>
      <c r="M23" s="108"/>
      <c r="N23" s="108">
        <v>0</v>
      </c>
      <c r="O23" s="108"/>
      <c r="P23" s="108">
        <v>0</v>
      </c>
      <c r="Q23" s="108"/>
      <c r="R23" s="110" t="s">
        <v>159</v>
      </c>
      <c r="S23" s="108"/>
      <c r="T23" s="108">
        <v>0</v>
      </c>
      <c r="U23" s="108"/>
      <c r="V23" s="108">
        <v>0</v>
      </c>
      <c r="W23" s="108"/>
      <c r="X23" s="110" t="s">
        <v>159</v>
      </c>
    </row>
    <row r="24" spans="1:24" s="95" customFormat="1" ht="12" customHeight="1">
      <c r="A24" s="138" t="s">
        <v>24</v>
      </c>
      <c r="B24" s="96" t="s">
        <v>25</v>
      </c>
      <c r="C24" s="97"/>
      <c r="D24" s="108">
        <v>29</v>
      </c>
      <c r="E24" s="108"/>
      <c r="F24" s="108">
        <v>17</v>
      </c>
      <c r="G24" s="108"/>
      <c r="H24" s="108">
        <v>92</v>
      </c>
      <c r="I24" s="108"/>
      <c r="J24" s="108">
        <v>66</v>
      </c>
      <c r="K24" s="108"/>
      <c r="L24" s="109">
        <v>25.757575757575758</v>
      </c>
      <c r="M24" s="108"/>
      <c r="N24" s="108">
        <v>86</v>
      </c>
      <c r="O24" s="108"/>
      <c r="P24" s="108">
        <v>59</v>
      </c>
      <c r="Q24" s="108"/>
      <c r="R24" s="109">
        <v>25.423728813559322</v>
      </c>
      <c r="S24" s="108"/>
      <c r="T24" s="108">
        <v>6</v>
      </c>
      <c r="U24" s="108"/>
      <c r="V24" s="108">
        <v>7</v>
      </c>
      <c r="W24" s="108"/>
      <c r="X24" s="109">
        <v>28.57142857142857</v>
      </c>
    </row>
    <row r="25" spans="1:24" s="95" customFormat="1" ht="12" customHeight="1">
      <c r="A25" s="138" t="s">
        <v>26</v>
      </c>
      <c r="B25" s="162" t="s">
        <v>27</v>
      </c>
      <c r="C25" s="163"/>
      <c r="D25" s="108">
        <v>1</v>
      </c>
      <c r="E25" s="108"/>
      <c r="F25" s="108">
        <v>0</v>
      </c>
      <c r="G25" s="108"/>
      <c r="H25" s="108">
        <v>2</v>
      </c>
      <c r="I25" s="108"/>
      <c r="J25" s="108">
        <v>0</v>
      </c>
      <c r="K25" s="108"/>
      <c r="L25" s="110" t="s">
        <v>159</v>
      </c>
      <c r="M25" s="108"/>
      <c r="N25" s="108">
        <v>2</v>
      </c>
      <c r="O25" s="108"/>
      <c r="P25" s="108">
        <v>0</v>
      </c>
      <c r="Q25" s="108"/>
      <c r="R25" s="110" t="s">
        <v>159</v>
      </c>
      <c r="S25" s="108"/>
      <c r="T25" s="108">
        <v>0</v>
      </c>
      <c r="U25" s="108"/>
      <c r="V25" s="108">
        <v>0</v>
      </c>
      <c r="W25" s="108"/>
      <c r="X25" s="110" t="s">
        <v>159</v>
      </c>
    </row>
    <row r="26" spans="1:24" s="95" customFormat="1" ht="12" customHeight="1">
      <c r="A26" s="138" t="s">
        <v>28</v>
      </c>
      <c r="B26" s="162" t="s">
        <v>29</v>
      </c>
      <c r="C26" s="163"/>
      <c r="D26" s="108">
        <v>0</v>
      </c>
      <c r="E26" s="108"/>
      <c r="F26" s="108">
        <v>0</v>
      </c>
      <c r="G26" s="108"/>
      <c r="H26" s="108">
        <v>0</v>
      </c>
      <c r="I26" s="108"/>
      <c r="J26" s="108">
        <v>0</v>
      </c>
      <c r="K26" s="108"/>
      <c r="L26" s="110" t="s">
        <v>159</v>
      </c>
      <c r="M26" s="108"/>
      <c r="N26" s="108">
        <v>0</v>
      </c>
      <c r="O26" s="108"/>
      <c r="P26" s="108">
        <v>0</v>
      </c>
      <c r="Q26" s="108"/>
      <c r="R26" s="110" t="s">
        <v>159</v>
      </c>
      <c r="S26" s="108"/>
      <c r="T26" s="108">
        <v>0</v>
      </c>
      <c r="U26" s="108"/>
      <c r="V26" s="108">
        <v>0</v>
      </c>
      <c r="W26" s="108"/>
      <c r="X26" s="110" t="s">
        <v>159</v>
      </c>
    </row>
    <row r="27" spans="1:24" s="95" customFormat="1" ht="12" customHeight="1">
      <c r="A27" s="138" t="s">
        <v>30</v>
      </c>
      <c r="B27" s="162" t="s">
        <v>31</v>
      </c>
      <c r="C27" s="163"/>
      <c r="D27" s="108">
        <v>17</v>
      </c>
      <c r="E27" s="108"/>
      <c r="F27" s="108">
        <v>32</v>
      </c>
      <c r="G27" s="108"/>
      <c r="H27" s="108">
        <v>47</v>
      </c>
      <c r="I27" s="108"/>
      <c r="J27" s="108">
        <v>88</v>
      </c>
      <c r="K27" s="108"/>
      <c r="L27" s="109">
        <v>15.909090909090908</v>
      </c>
      <c r="M27" s="108"/>
      <c r="N27" s="108">
        <v>41</v>
      </c>
      <c r="O27" s="108"/>
      <c r="P27" s="108">
        <v>76</v>
      </c>
      <c r="Q27" s="108"/>
      <c r="R27" s="109">
        <v>14.473684210526317</v>
      </c>
      <c r="S27" s="108"/>
      <c r="T27" s="108">
        <v>6</v>
      </c>
      <c r="U27" s="108"/>
      <c r="V27" s="108">
        <v>12</v>
      </c>
      <c r="W27" s="108"/>
      <c r="X27" s="109">
        <v>25</v>
      </c>
    </row>
    <row r="28" spans="1:24" s="95" customFormat="1" ht="12" customHeight="1">
      <c r="A28" s="138" t="s">
        <v>32</v>
      </c>
      <c r="B28" s="162" t="s">
        <v>33</v>
      </c>
      <c r="C28" s="163"/>
      <c r="D28" s="108">
        <v>51</v>
      </c>
      <c r="E28" s="108"/>
      <c r="F28" s="108">
        <v>57</v>
      </c>
      <c r="G28" s="108"/>
      <c r="H28" s="108">
        <v>140</v>
      </c>
      <c r="I28" s="108"/>
      <c r="J28" s="108">
        <v>162</v>
      </c>
      <c r="K28" s="108"/>
      <c r="L28" s="109">
        <v>35.80246913580247</v>
      </c>
      <c r="M28" s="108"/>
      <c r="N28" s="108">
        <v>118</v>
      </c>
      <c r="O28" s="108"/>
      <c r="P28" s="108">
        <v>148</v>
      </c>
      <c r="Q28" s="108"/>
      <c r="R28" s="109">
        <v>35.810810810810814</v>
      </c>
      <c r="S28" s="108"/>
      <c r="T28" s="108">
        <v>22</v>
      </c>
      <c r="U28" s="108"/>
      <c r="V28" s="108">
        <v>14</v>
      </c>
      <c r="W28" s="108"/>
      <c r="X28" s="109">
        <v>35.714285714285715</v>
      </c>
    </row>
    <row r="29" spans="1:24" s="95" customFormat="1" ht="12" customHeight="1">
      <c r="A29" s="138" t="s">
        <v>34</v>
      </c>
      <c r="B29" s="162" t="s">
        <v>35</v>
      </c>
      <c r="C29" s="163"/>
      <c r="D29" s="108">
        <v>2</v>
      </c>
      <c r="E29" s="108"/>
      <c r="F29" s="108">
        <v>7</v>
      </c>
      <c r="G29" s="108"/>
      <c r="H29" s="108">
        <v>5</v>
      </c>
      <c r="I29" s="108"/>
      <c r="J29" s="108">
        <v>19</v>
      </c>
      <c r="K29" s="108"/>
      <c r="L29" s="109">
        <v>36.84210526315789</v>
      </c>
      <c r="M29" s="108"/>
      <c r="N29" s="108">
        <v>5</v>
      </c>
      <c r="O29" s="108"/>
      <c r="P29" s="108">
        <v>17</v>
      </c>
      <c r="Q29" s="108"/>
      <c r="R29" s="109">
        <v>35.294117647058826</v>
      </c>
      <c r="S29" s="108"/>
      <c r="T29" s="108">
        <v>0</v>
      </c>
      <c r="U29" s="108"/>
      <c r="V29" s="108">
        <v>2</v>
      </c>
      <c r="W29" s="108"/>
      <c r="X29" s="109">
        <v>50</v>
      </c>
    </row>
    <row r="30" spans="1:24" s="95" customFormat="1" ht="12" customHeight="1">
      <c r="A30" s="138" t="s">
        <v>36</v>
      </c>
      <c r="B30" s="162" t="s">
        <v>37</v>
      </c>
      <c r="C30" s="163"/>
      <c r="D30" s="108">
        <v>21</v>
      </c>
      <c r="E30" s="108"/>
      <c r="F30" s="108">
        <v>41</v>
      </c>
      <c r="G30" s="108"/>
      <c r="H30" s="108">
        <v>58</v>
      </c>
      <c r="I30" s="108"/>
      <c r="J30" s="108">
        <v>111</v>
      </c>
      <c r="K30" s="108"/>
      <c r="L30" s="109">
        <v>42.34234234234234</v>
      </c>
      <c r="M30" s="108"/>
      <c r="N30" s="108">
        <v>50</v>
      </c>
      <c r="O30" s="108"/>
      <c r="P30" s="108">
        <v>100</v>
      </c>
      <c r="Q30" s="108"/>
      <c r="R30" s="109">
        <v>41</v>
      </c>
      <c r="S30" s="108"/>
      <c r="T30" s="108">
        <v>8</v>
      </c>
      <c r="U30" s="108"/>
      <c r="V30" s="108">
        <v>11</v>
      </c>
      <c r="W30" s="108"/>
      <c r="X30" s="109">
        <v>54.54545454545454</v>
      </c>
    </row>
    <row r="31" spans="1:24" s="95" customFormat="1" ht="12" customHeight="1">
      <c r="A31" s="138" t="s">
        <v>38</v>
      </c>
      <c r="B31" s="162" t="s">
        <v>39</v>
      </c>
      <c r="C31" s="163"/>
      <c r="D31" s="108">
        <v>16</v>
      </c>
      <c r="E31" s="108"/>
      <c r="F31" s="108">
        <v>5</v>
      </c>
      <c r="G31" s="108"/>
      <c r="H31" s="108">
        <v>39</v>
      </c>
      <c r="I31" s="108"/>
      <c r="J31" s="108">
        <v>11</v>
      </c>
      <c r="K31" s="108"/>
      <c r="L31" s="109">
        <v>45.45454545454545</v>
      </c>
      <c r="M31" s="108"/>
      <c r="N31" s="108">
        <v>38</v>
      </c>
      <c r="O31" s="108"/>
      <c r="P31" s="108">
        <v>11</v>
      </c>
      <c r="Q31" s="108"/>
      <c r="R31" s="109">
        <v>45.45454545454545</v>
      </c>
      <c r="S31" s="108"/>
      <c r="T31" s="108">
        <v>1</v>
      </c>
      <c r="U31" s="108"/>
      <c r="V31" s="108">
        <v>0</v>
      </c>
      <c r="W31" s="108"/>
      <c r="X31" s="109" t="s">
        <v>159</v>
      </c>
    </row>
    <row r="32" spans="1:24" s="95" customFormat="1" ht="12" customHeight="1">
      <c r="A32" s="138" t="s">
        <v>40</v>
      </c>
      <c r="B32" s="162" t="s">
        <v>41</v>
      </c>
      <c r="C32" s="163"/>
      <c r="D32" s="108">
        <v>0</v>
      </c>
      <c r="E32" s="108"/>
      <c r="F32" s="108">
        <v>3</v>
      </c>
      <c r="G32" s="108"/>
      <c r="H32" s="108">
        <v>0</v>
      </c>
      <c r="I32" s="108"/>
      <c r="J32" s="108">
        <v>7</v>
      </c>
      <c r="K32" s="108"/>
      <c r="L32" s="110">
        <v>28.57142857142857</v>
      </c>
      <c r="M32" s="108"/>
      <c r="N32" s="108">
        <v>0</v>
      </c>
      <c r="O32" s="108"/>
      <c r="P32" s="108">
        <v>7</v>
      </c>
      <c r="Q32" s="108"/>
      <c r="R32" s="110">
        <v>28.57142857142857</v>
      </c>
      <c r="S32" s="108"/>
      <c r="T32" s="108">
        <v>0</v>
      </c>
      <c r="U32" s="108"/>
      <c r="V32" s="108">
        <v>0</v>
      </c>
      <c r="W32" s="108"/>
      <c r="X32" s="110" t="s">
        <v>159</v>
      </c>
    </row>
    <row r="33" spans="1:24" s="95" customFormat="1" ht="12" customHeight="1">
      <c r="A33" s="138" t="s">
        <v>42</v>
      </c>
      <c r="B33" s="162" t="s">
        <v>43</v>
      </c>
      <c r="C33" s="163"/>
      <c r="D33" s="108">
        <v>3</v>
      </c>
      <c r="E33" s="108"/>
      <c r="F33" s="108">
        <v>4</v>
      </c>
      <c r="G33" s="108"/>
      <c r="H33" s="108">
        <v>10</v>
      </c>
      <c r="I33" s="108"/>
      <c r="J33" s="108">
        <v>12</v>
      </c>
      <c r="K33" s="108"/>
      <c r="L33" s="109">
        <v>66.66666666666666</v>
      </c>
      <c r="M33" s="108"/>
      <c r="N33" s="108">
        <v>10</v>
      </c>
      <c r="O33" s="108"/>
      <c r="P33" s="108">
        <v>12</v>
      </c>
      <c r="Q33" s="108"/>
      <c r="R33" s="109">
        <v>66.66666666666666</v>
      </c>
      <c r="S33" s="108"/>
      <c r="T33" s="108">
        <v>0</v>
      </c>
      <c r="U33" s="108"/>
      <c r="V33" s="108">
        <v>0</v>
      </c>
      <c r="W33" s="108"/>
      <c r="X33" s="109" t="s">
        <v>159</v>
      </c>
    </row>
    <row r="34" spans="1:24" s="95" customFormat="1" ht="12" customHeight="1">
      <c r="A34" s="138" t="s">
        <v>44</v>
      </c>
      <c r="B34" s="162" t="s">
        <v>45</v>
      </c>
      <c r="C34" s="163"/>
      <c r="D34" s="108">
        <v>26</v>
      </c>
      <c r="E34" s="108"/>
      <c r="F34" s="108">
        <v>32</v>
      </c>
      <c r="G34" s="108"/>
      <c r="H34" s="108">
        <v>77</v>
      </c>
      <c r="I34" s="108"/>
      <c r="J34" s="108">
        <v>84</v>
      </c>
      <c r="K34" s="108"/>
      <c r="L34" s="109">
        <v>45.23809523809524</v>
      </c>
      <c r="M34" s="108"/>
      <c r="N34" s="108">
        <v>67</v>
      </c>
      <c r="O34" s="108"/>
      <c r="P34" s="108">
        <v>75</v>
      </c>
      <c r="Q34" s="108"/>
      <c r="R34" s="109">
        <v>46.666666666666664</v>
      </c>
      <c r="S34" s="108"/>
      <c r="T34" s="108">
        <v>10</v>
      </c>
      <c r="U34" s="108"/>
      <c r="V34" s="108">
        <v>9</v>
      </c>
      <c r="W34" s="108"/>
      <c r="X34" s="109">
        <v>33.33333333333333</v>
      </c>
    </row>
    <row r="35" spans="1:24" s="95" customFormat="1" ht="12" customHeight="1">
      <c r="A35" s="138" t="s">
        <v>46</v>
      </c>
      <c r="B35" s="162" t="s">
        <v>47</v>
      </c>
      <c r="C35" s="163"/>
      <c r="D35" s="108">
        <v>7</v>
      </c>
      <c r="E35" s="108"/>
      <c r="F35" s="108">
        <v>10</v>
      </c>
      <c r="G35" s="108"/>
      <c r="H35" s="108">
        <v>22</v>
      </c>
      <c r="I35" s="108"/>
      <c r="J35" s="108">
        <v>31</v>
      </c>
      <c r="K35" s="108"/>
      <c r="L35" s="109">
        <v>38.70967741935484</v>
      </c>
      <c r="M35" s="108"/>
      <c r="N35" s="108">
        <v>17</v>
      </c>
      <c r="O35" s="108"/>
      <c r="P35" s="108">
        <v>29</v>
      </c>
      <c r="Q35" s="108"/>
      <c r="R35" s="109">
        <v>41.37931034482759</v>
      </c>
      <c r="S35" s="108"/>
      <c r="T35" s="108">
        <v>5</v>
      </c>
      <c r="U35" s="108"/>
      <c r="V35" s="108">
        <v>2</v>
      </c>
      <c r="W35" s="108"/>
      <c r="X35" s="109">
        <v>0</v>
      </c>
    </row>
    <row r="36" spans="1:24" s="95" customFormat="1" ht="12" customHeight="1">
      <c r="A36" s="138" t="s">
        <v>48</v>
      </c>
      <c r="B36" s="162" t="s">
        <v>49</v>
      </c>
      <c r="C36" s="163"/>
      <c r="D36" s="108">
        <v>0</v>
      </c>
      <c r="E36" s="108"/>
      <c r="F36" s="108">
        <v>0</v>
      </c>
      <c r="G36" s="108"/>
      <c r="H36" s="108">
        <v>0</v>
      </c>
      <c r="I36" s="108"/>
      <c r="J36" s="108">
        <v>0</v>
      </c>
      <c r="K36" s="108"/>
      <c r="L36" s="110" t="s">
        <v>159</v>
      </c>
      <c r="M36" s="108"/>
      <c r="N36" s="108">
        <v>0</v>
      </c>
      <c r="O36" s="108"/>
      <c r="P36" s="108">
        <v>0</v>
      </c>
      <c r="Q36" s="108"/>
      <c r="R36" s="110" t="s">
        <v>159</v>
      </c>
      <c r="S36" s="108"/>
      <c r="T36" s="108">
        <v>0</v>
      </c>
      <c r="U36" s="108"/>
      <c r="V36" s="108">
        <v>0</v>
      </c>
      <c r="W36" s="108"/>
      <c r="X36" s="110" t="s">
        <v>159</v>
      </c>
    </row>
    <row r="37" spans="1:24" s="95" customFormat="1" ht="12" customHeight="1">
      <c r="A37" s="138" t="s">
        <v>50</v>
      </c>
      <c r="B37" s="162" t="s">
        <v>51</v>
      </c>
      <c r="C37" s="163"/>
      <c r="D37" s="108">
        <v>10</v>
      </c>
      <c r="E37" s="108"/>
      <c r="F37" s="108">
        <v>5</v>
      </c>
      <c r="G37" s="108"/>
      <c r="H37" s="108">
        <v>35</v>
      </c>
      <c r="I37" s="108"/>
      <c r="J37" s="108">
        <v>13</v>
      </c>
      <c r="K37" s="108"/>
      <c r="L37" s="109">
        <v>53.84615384615385</v>
      </c>
      <c r="M37" s="108"/>
      <c r="N37" s="108">
        <v>32</v>
      </c>
      <c r="O37" s="108"/>
      <c r="P37" s="108">
        <v>12</v>
      </c>
      <c r="Q37" s="108"/>
      <c r="R37" s="109">
        <v>58.333333333333336</v>
      </c>
      <c r="S37" s="108"/>
      <c r="T37" s="108">
        <v>3</v>
      </c>
      <c r="U37" s="108"/>
      <c r="V37" s="108">
        <v>1</v>
      </c>
      <c r="W37" s="108"/>
      <c r="X37" s="109">
        <v>0</v>
      </c>
    </row>
    <row r="38" spans="1:24" s="95" customFormat="1" ht="12" customHeight="1">
      <c r="A38" s="138" t="s">
        <v>52</v>
      </c>
      <c r="B38" s="162" t="s">
        <v>53</v>
      </c>
      <c r="C38" s="163"/>
      <c r="D38" s="108">
        <v>9</v>
      </c>
      <c r="E38" s="108"/>
      <c r="F38" s="108">
        <v>11</v>
      </c>
      <c r="G38" s="108"/>
      <c r="H38" s="108">
        <v>25</v>
      </c>
      <c r="I38" s="108"/>
      <c r="J38" s="108">
        <v>30</v>
      </c>
      <c r="K38" s="108"/>
      <c r="L38" s="109">
        <v>63.33333333333333</v>
      </c>
      <c r="M38" s="108"/>
      <c r="N38" s="108">
        <v>23</v>
      </c>
      <c r="O38" s="108"/>
      <c r="P38" s="108">
        <v>27</v>
      </c>
      <c r="Q38" s="108"/>
      <c r="R38" s="109">
        <v>62.96296296296296</v>
      </c>
      <c r="S38" s="108"/>
      <c r="T38" s="108">
        <v>2</v>
      </c>
      <c r="U38" s="108"/>
      <c r="V38" s="108">
        <v>3</v>
      </c>
      <c r="W38" s="108"/>
      <c r="X38" s="109">
        <v>66.66666666666666</v>
      </c>
    </row>
    <row r="39" spans="1:24" s="95" customFormat="1" ht="12" customHeight="1">
      <c r="A39" s="138" t="s">
        <v>54</v>
      </c>
      <c r="B39" s="162" t="s">
        <v>55</v>
      </c>
      <c r="C39" s="163"/>
      <c r="D39" s="108">
        <v>7</v>
      </c>
      <c r="E39" s="108"/>
      <c r="F39" s="108">
        <v>16</v>
      </c>
      <c r="G39" s="108"/>
      <c r="H39" s="108">
        <v>26</v>
      </c>
      <c r="I39" s="108"/>
      <c r="J39" s="108">
        <v>54</v>
      </c>
      <c r="K39" s="108"/>
      <c r="L39" s="109">
        <v>40.74074074074074</v>
      </c>
      <c r="M39" s="108"/>
      <c r="N39" s="108">
        <v>20</v>
      </c>
      <c r="O39" s="108"/>
      <c r="P39" s="108">
        <v>49</v>
      </c>
      <c r="Q39" s="108"/>
      <c r="R39" s="109">
        <v>38.775510204081634</v>
      </c>
      <c r="S39" s="108"/>
      <c r="T39" s="108">
        <v>6</v>
      </c>
      <c r="U39" s="108"/>
      <c r="V39" s="108">
        <v>5</v>
      </c>
      <c r="W39" s="108"/>
      <c r="X39" s="109">
        <v>60</v>
      </c>
    </row>
    <row r="40" spans="1:24" s="95" customFormat="1" ht="12" customHeight="1">
      <c r="A40" s="138" t="s">
        <v>56</v>
      </c>
      <c r="B40" s="162" t="s">
        <v>57</v>
      </c>
      <c r="C40" s="163"/>
      <c r="D40" s="108">
        <v>5</v>
      </c>
      <c r="E40" s="108"/>
      <c r="F40" s="108">
        <v>11</v>
      </c>
      <c r="G40" s="108"/>
      <c r="H40" s="108">
        <v>11</v>
      </c>
      <c r="I40" s="108"/>
      <c r="J40" s="108">
        <v>24</v>
      </c>
      <c r="K40" s="108"/>
      <c r="L40" s="109">
        <v>66.66666666666666</v>
      </c>
      <c r="M40" s="108"/>
      <c r="N40" s="108">
        <v>10</v>
      </c>
      <c r="O40" s="108"/>
      <c r="P40" s="108">
        <v>22</v>
      </c>
      <c r="Q40" s="108"/>
      <c r="R40" s="109">
        <v>63.63636363636363</v>
      </c>
      <c r="S40" s="108"/>
      <c r="T40" s="108">
        <v>1</v>
      </c>
      <c r="U40" s="108"/>
      <c r="V40" s="108">
        <v>2</v>
      </c>
      <c r="W40" s="108"/>
      <c r="X40" s="109">
        <v>100</v>
      </c>
    </row>
    <row r="41" spans="1:24" s="95" customFormat="1" ht="12" customHeight="1">
      <c r="A41" s="138" t="s">
        <v>58</v>
      </c>
      <c r="B41" s="162" t="s">
        <v>59</v>
      </c>
      <c r="C41" s="163"/>
      <c r="D41" s="108">
        <v>0</v>
      </c>
      <c r="E41" s="108"/>
      <c r="F41" s="108">
        <v>0</v>
      </c>
      <c r="G41" s="108"/>
      <c r="H41" s="108">
        <v>0</v>
      </c>
      <c r="I41" s="108"/>
      <c r="J41" s="108">
        <v>0</v>
      </c>
      <c r="K41" s="108"/>
      <c r="L41" s="110" t="s">
        <v>159</v>
      </c>
      <c r="M41" s="108"/>
      <c r="N41" s="108">
        <v>0</v>
      </c>
      <c r="O41" s="108"/>
      <c r="P41" s="108">
        <v>0</v>
      </c>
      <c r="Q41" s="108"/>
      <c r="R41" s="110" t="s">
        <v>159</v>
      </c>
      <c r="S41" s="108"/>
      <c r="T41" s="108">
        <v>0</v>
      </c>
      <c r="U41" s="108"/>
      <c r="V41" s="108">
        <v>0</v>
      </c>
      <c r="W41" s="108"/>
      <c r="X41" s="110" t="s">
        <v>159</v>
      </c>
    </row>
    <row r="42" spans="1:24" s="95" customFormat="1" ht="12" customHeight="1">
      <c r="A42" s="138" t="s">
        <v>60</v>
      </c>
      <c r="B42" s="162" t="s">
        <v>61</v>
      </c>
      <c r="C42" s="163"/>
      <c r="D42" s="108">
        <v>0</v>
      </c>
      <c r="E42" s="108"/>
      <c r="F42" s="108">
        <v>0</v>
      </c>
      <c r="G42" s="108"/>
      <c r="H42" s="108">
        <v>0</v>
      </c>
      <c r="I42" s="108"/>
      <c r="J42" s="108">
        <v>0</v>
      </c>
      <c r="K42" s="108"/>
      <c r="L42" s="110" t="s">
        <v>159</v>
      </c>
      <c r="M42" s="108"/>
      <c r="N42" s="108">
        <v>0</v>
      </c>
      <c r="O42" s="108"/>
      <c r="P42" s="108">
        <v>0</v>
      </c>
      <c r="Q42" s="108"/>
      <c r="R42" s="110" t="s">
        <v>159</v>
      </c>
      <c r="S42" s="108"/>
      <c r="T42" s="108">
        <v>0</v>
      </c>
      <c r="U42" s="108"/>
      <c r="V42" s="108">
        <v>0</v>
      </c>
      <c r="W42" s="108"/>
      <c r="X42" s="110" t="s">
        <v>159</v>
      </c>
    </row>
    <row r="43" spans="1:24" ht="9.75">
      <c r="A43" s="139"/>
      <c r="B43" s="140"/>
      <c r="C43" s="140"/>
      <c r="D43" s="140"/>
      <c r="E43" s="140"/>
      <c r="F43" s="140"/>
      <c r="G43" s="140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9.75">
      <c r="A44" s="139"/>
      <c r="B44" s="140"/>
      <c r="C44" s="140"/>
      <c r="D44" s="140"/>
      <c r="E44" s="140"/>
      <c r="F44" s="140"/>
      <c r="G44" s="140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9.75">
      <c r="A45" s="139"/>
      <c r="B45" s="140"/>
      <c r="C45" s="140"/>
      <c r="D45" s="140"/>
      <c r="E45" s="140"/>
      <c r="F45" s="140"/>
      <c r="G45" s="140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9.75">
      <c r="A46" s="139"/>
      <c r="B46" s="140"/>
      <c r="C46" s="140"/>
      <c r="D46" s="140"/>
      <c r="E46" s="140"/>
      <c r="F46" s="140"/>
      <c r="G46" s="140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9.75">
      <c r="A47" s="139"/>
      <c r="B47" s="140"/>
      <c r="C47" s="140"/>
      <c r="D47" s="140"/>
      <c r="E47" s="140"/>
      <c r="F47" s="140"/>
      <c r="G47" s="140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>
      <c r="A48" s="139"/>
      <c r="B48" s="140"/>
      <c r="C48" s="140"/>
      <c r="D48" s="140"/>
      <c r="E48" s="140"/>
      <c r="F48" s="140"/>
      <c r="G48" s="140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9.75">
      <c r="A49" s="139"/>
      <c r="B49" s="140"/>
      <c r="C49" s="140"/>
      <c r="D49" s="140"/>
      <c r="E49" s="140"/>
      <c r="F49" s="140"/>
      <c r="G49" s="140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9.75">
      <c r="A50" s="139"/>
      <c r="B50" s="140"/>
      <c r="C50" s="140"/>
      <c r="D50" s="140"/>
      <c r="E50" s="140"/>
      <c r="F50" s="140"/>
      <c r="G50" s="140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9.75">
      <c r="A51" s="139"/>
      <c r="B51" s="140"/>
      <c r="C51" s="140"/>
      <c r="D51" s="140"/>
      <c r="E51" s="140"/>
      <c r="F51" s="140"/>
      <c r="G51" s="140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9.75">
      <c r="A52" s="139"/>
      <c r="B52" s="140"/>
      <c r="C52" s="140"/>
      <c r="D52" s="140"/>
      <c r="E52" s="140"/>
      <c r="F52" s="140"/>
      <c r="G52" s="140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9.75">
      <c r="A53" s="139"/>
      <c r="B53" s="140"/>
      <c r="C53" s="140"/>
      <c r="D53" s="140"/>
      <c r="E53" s="140"/>
      <c r="F53" s="140"/>
      <c r="G53" s="140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9.75">
      <c r="A54" s="139"/>
      <c r="B54" s="140"/>
      <c r="C54" s="140"/>
      <c r="D54" s="140"/>
      <c r="E54" s="140"/>
      <c r="F54" s="140"/>
      <c r="G54" s="140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9.75">
      <c r="A55" s="139"/>
      <c r="B55" s="140"/>
      <c r="C55" s="140"/>
      <c r="D55" s="140"/>
      <c r="E55" s="140"/>
      <c r="F55" s="140"/>
      <c r="G55" s="140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9.75">
      <c r="A56" s="139"/>
      <c r="B56" s="140"/>
      <c r="C56" s="140"/>
      <c r="D56" s="140"/>
      <c r="E56" s="140"/>
      <c r="F56" s="140"/>
      <c r="G56" s="140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9.75">
      <c r="A57" s="139"/>
      <c r="B57" s="140"/>
      <c r="C57" s="140"/>
      <c r="D57" s="140"/>
      <c r="E57" s="140"/>
      <c r="F57" s="140"/>
      <c r="G57" s="140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9.75">
      <c r="A58" s="139"/>
      <c r="B58" s="140"/>
      <c r="C58" s="140"/>
      <c r="D58" s="140"/>
      <c r="E58" s="140"/>
      <c r="F58" s="140"/>
      <c r="G58" s="140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9.75">
      <c r="A59" s="139"/>
      <c r="B59" s="140"/>
      <c r="C59" s="140"/>
      <c r="D59" s="140"/>
      <c r="E59" s="140"/>
      <c r="F59" s="140"/>
      <c r="G59" s="140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9.75">
      <c r="A60" s="139"/>
      <c r="B60" s="140"/>
      <c r="C60" s="140"/>
      <c r="D60" s="140"/>
      <c r="E60" s="140"/>
      <c r="F60" s="140"/>
      <c r="G60" s="140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9.75">
      <c r="A61" s="139"/>
      <c r="B61" s="140"/>
      <c r="C61" s="140"/>
      <c r="D61" s="140"/>
      <c r="E61" s="140"/>
      <c r="F61" s="140"/>
      <c r="G61" s="140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9.75">
      <c r="A62" s="139"/>
      <c r="B62" s="140"/>
      <c r="C62" s="140"/>
      <c r="D62" s="140"/>
      <c r="E62" s="140"/>
      <c r="F62" s="140"/>
      <c r="G62" s="140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9.75">
      <c r="A63" s="139"/>
      <c r="B63" s="140"/>
      <c r="C63" s="140"/>
      <c r="D63" s="140"/>
      <c r="E63" s="140"/>
      <c r="F63" s="140"/>
      <c r="G63" s="140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9.75">
      <c r="A64" s="139"/>
      <c r="B64" s="140"/>
      <c r="C64" s="140"/>
      <c r="D64" s="140"/>
      <c r="E64" s="140"/>
      <c r="F64" s="140"/>
      <c r="G64" s="140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9.75">
      <c r="A65" s="139"/>
      <c r="B65" s="140"/>
      <c r="C65" s="140"/>
      <c r="D65" s="140"/>
      <c r="E65" s="140"/>
      <c r="F65" s="140"/>
      <c r="G65" s="140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9.75">
      <c r="A66" s="139"/>
      <c r="B66" s="140"/>
      <c r="C66" s="140"/>
      <c r="D66" s="140"/>
      <c r="E66" s="140"/>
      <c r="F66" s="140"/>
      <c r="G66" s="140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9.75">
      <c r="A67" s="139"/>
      <c r="B67" s="140"/>
      <c r="C67" s="140"/>
      <c r="D67" s="140"/>
      <c r="E67" s="140"/>
      <c r="F67" s="140"/>
      <c r="G67" s="14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9.75">
      <c r="A68" s="139"/>
      <c r="B68" s="140"/>
      <c r="C68" s="140"/>
      <c r="D68" s="140"/>
      <c r="E68" s="140"/>
      <c r="F68" s="140"/>
      <c r="G68" s="140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9.75">
      <c r="A69" s="139"/>
      <c r="B69" s="140"/>
      <c r="C69" s="140"/>
      <c r="D69" s="140"/>
      <c r="E69" s="140"/>
      <c r="F69" s="140"/>
      <c r="G69" s="140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9.75">
      <c r="A70" s="139"/>
      <c r="B70" s="140"/>
      <c r="C70" s="140"/>
      <c r="D70" s="140"/>
      <c r="E70" s="140"/>
      <c r="F70" s="140"/>
      <c r="G70" s="140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9.75">
      <c r="A71" s="139"/>
      <c r="B71" s="140"/>
      <c r="C71" s="140"/>
      <c r="D71" s="140"/>
      <c r="E71" s="140"/>
      <c r="F71" s="140"/>
      <c r="G71" s="140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9.75">
      <c r="A72" s="139"/>
      <c r="B72" s="140"/>
      <c r="C72" s="140"/>
      <c r="D72" s="140"/>
      <c r="E72" s="140"/>
      <c r="F72" s="140"/>
      <c r="G72" s="140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9.75">
      <c r="A73" s="139"/>
      <c r="B73" s="140"/>
      <c r="C73" s="140"/>
      <c r="D73" s="140"/>
      <c r="E73" s="140"/>
      <c r="F73" s="140"/>
      <c r="G73" s="140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9.75">
      <c r="A74" s="139"/>
      <c r="B74" s="140"/>
      <c r="C74" s="140"/>
      <c r="D74" s="140"/>
      <c r="E74" s="140"/>
      <c r="F74" s="140"/>
      <c r="G74" s="140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9.75">
      <c r="A75" s="139"/>
      <c r="B75" s="140"/>
      <c r="C75" s="140"/>
      <c r="D75" s="140"/>
      <c r="E75" s="140"/>
      <c r="F75" s="140"/>
      <c r="G75" s="140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9.75">
      <c r="A76" s="139"/>
      <c r="B76" s="140"/>
      <c r="C76" s="140"/>
      <c r="D76" s="140"/>
      <c r="E76" s="140"/>
      <c r="F76" s="140"/>
      <c r="G76" s="140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9.75">
      <c r="A77" s="139"/>
      <c r="B77" s="140"/>
      <c r="C77" s="140"/>
      <c r="D77" s="140"/>
      <c r="E77" s="140"/>
      <c r="F77" s="140"/>
      <c r="G77" s="140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9.75">
      <c r="A78" s="139"/>
      <c r="B78" s="140"/>
      <c r="C78" s="140"/>
      <c r="D78" s="140"/>
      <c r="E78" s="140"/>
      <c r="F78" s="140"/>
      <c r="G78" s="140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9.75">
      <c r="A79" s="139"/>
      <c r="B79" s="140"/>
      <c r="C79" s="140"/>
      <c r="D79" s="140"/>
      <c r="E79" s="140"/>
      <c r="F79" s="140"/>
      <c r="G79" s="140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9.75">
      <c r="A80" s="139"/>
      <c r="B80" s="140"/>
      <c r="C80" s="140"/>
      <c r="D80" s="140"/>
      <c r="E80" s="140"/>
      <c r="F80" s="140"/>
      <c r="G80" s="140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9.75">
      <c r="A81" s="139"/>
      <c r="B81" s="140"/>
      <c r="C81" s="140"/>
      <c r="D81" s="140"/>
      <c r="E81" s="140"/>
      <c r="F81" s="140"/>
      <c r="G81" s="140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9.75">
      <c r="A82" s="139"/>
      <c r="B82" s="140"/>
      <c r="C82" s="140"/>
      <c r="D82" s="140"/>
      <c r="E82" s="140"/>
      <c r="F82" s="140"/>
      <c r="G82" s="140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9.75">
      <c r="A83" s="139"/>
      <c r="B83" s="140"/>
      <c r="C83" s="140"/>
      <c r="D83" s="140"/>
      <c r="E83" s="140"/>
      <c r="F83" s="140"/>
      <c r="G83" s="140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9.75">
      <c r="A84" s="139"/>
      <c r="B84" s="140"/>
      <c r="C84" s="140"/>
      <c r="D84" s="140"/>
      <c r="E84" s="140"/>
      <c r="F84" s="140"/>
      <c r="G84" s="140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9.75">
      <c r="A85" s="139"/>
      <c r="B85" s="140"/>
      <c r="C85" s="140"/>
      <c r="D85" s="140"/>
      <c r="E85" s="140"/>
      <c r="F85" s="140"/>
      <c r="G85" s="140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9.75">
      <c r="A86" s="139"/>
      <c r="B86" s="140"/>
      <c r="C86" s="140"/>
      <c r="D86" s="140"/>
      <c r="E86" s="140"/>
      <c r="F86" s="140"/>
      <c r="G86" s="140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9.75">
      <c r="A87" s="139"/>
      <c r="B87" s="140"/>
      <c r="C87" s="140"/>
      <c r="D87" s="140"/>
      <c r="E87" s="140"/>
      <c r="F87" s="140"/>
      <c r="G87" s="140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9.75">
      <c r="A88" s="139"/>
      <c r="B88" s="140"/>
      <c r="C88" s="140"/>
      <c r="D88" s="140"/>
      <c r="E88" s="140"/>
      <c r="F88" s="140"/>
      <c r="G88" s="140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9.75">
      <c r="A89" s="139"/>
      <c r="B89" s="140"/>
      <c r="C89" s="140"/>
      <c r="D89" s="140"/>
      <c r="E89" s="140"/>
      <c r="F89" s="140"/>
      <c r="G89" s="140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9.75">
      <c r="A90" s="139"/>
      <c r="B90" s="140"/>
      <c r="C90" s="140"/>
      <c r="D90" s="140"/>
      <c r="E90" s="140"/>
      <c r="F90" s="140"/>
      <c r="G90" s="140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9.75">
      <c r="A91" s="139"/>
      <c r="B91" s="140"/>
      <c r="C91" s="140"/>
      <c r="D91" s="140"/>
      <c r="E91" s="140"/>
      <c r="F91" s="140"/>
      <c r="G91" s="140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9.75">
      <c r="A92" s="139"/>
      <c r="B92" s="140"/>
      <c r="C92" s="140"/>
      <c r="D92" s="140"/>
      <c r="E92" s="140"/>
      <c r="F92" s="140"/>
      <c r="G92" s="140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9.75">
      <c r="A93" s="139"/>
      <c r="B93" s="140"/>
      <c r="C93" s="140"/>
      <c r="D93" s="140"/>
      <c r="E93" s="140"/>
      <c r="F93" s="140"/>
      <c r="G93" s="140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9.75">
      <c r="A94" s="139"/>
      <c r="B94" s="140"/>
      <c r="C94" s="140"/>
      <c r="D94" s="140"/>
      <c r="E94" s="140"/>
      <c r="F94" s="140"/>
      <c r="G94" s="140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9.75">
      <c r="A95" s="139"/>
      <c r="B95" s="140"/>
      <c r="C95" s="140"/>
      <c r="D95" s="140"/>
      <c r="E95" s="140"/>
      <c r="F95" s="140"/>
      <c r="G95" s="140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9.75">
      <c r="A96" s="139"/>
      <c r="B96" s="140"/>
      <c r="C96" s="140"/>
      <c r="D96" s="140"/>
      <c r="E96" s="140"/>
      <c r="F96" s="140"/>
      <c r="G96" s="140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9.75">
      <c r="A97" s="139"/>
      <c r="B97" s="140"/>
      <c r="C97" s="140"/>
      <c r="D97" s="140"/>
      <c r="E97" s="140"/>
      <c r="F97" s="140"/>
      <c r="G97" s="140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9.75">
      <c r="A98" s="139"/>
      <c r="B98" s="140"/>
      <c r="C98" s="140"/>
      <c r="D98" s="140"/>
      <c r="E98" s="140"/>
      <c r="F98" s="140"/>
      <c r="G98" s="140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9.75">
      <c r="A99" s="139"/>
      <c r="B99" s="140"/>
      <c r="C99" s="140"/>
      <c r="D99" s="140"/>
      <c r="E99" s="140"/>
      <c r="F99" s="140"/>
      <c r="G99" s="140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9.75">
      <c r="A100" s="139"/>
      <c r="B100" s="140"/>
      <c r="C100" s="140"/>
      <c r="D100" s="140"/>
      <c r="E100" s="140"/>
      <c r="F100" s="140"/>
      <c r="G100" s="140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9.75">
      <c r="A101" s="139"/>
      <c r="B101" s="140"/>
      <c r="C101" s="140"/>
      <c r="D101" s="140"/>
      <c r="E101" s="140"/>
      <c r="F101" s="140"/>
      <c r="G101" s="140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9.75">
      <c r="A102" s="139"/>
      <c r="B102" s="140"/>
      <c r="C102" s="140"/>
      <c r="D102" s="140"/>
      <c r="E102" s="140"/>
      <c r="F102" s="140"/>
      <c r="G102" s="140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9.75">
      <c r="A103" s="139"/>
      <c r="B103" s="140"/>
      <c r="C103" s="140"/>
      <c r="D103" s="140"/>
      <c r="E103" s="140"/>
      <c r="F103" s="140"/>
      <c r="G103" s="140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9.75">
      <c r="A104" s="139"/>
      <c r="B104" s="140"/>
      <c r="C104" s="140"/>
      <c r="D104" s="140"/>
      <c r="E104" s="140"/>
      <c r="F104" s="140"/>
      <c r="G104" s="140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9.75">
      <c r="A105" s="139"/>
      <c r="B105" s="140"/>
      <c r="C105" s="140"/>
      <c r="D105" s="140"/>
      <c r="E105" s="140"/>
      <c r="F105" s="140"/>
      <c r="G105" s="140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9.75">
      <c r="A106" s="139"/>
      <c r="B106" s="140"/>
      <c r="C106" s="140"/>
      <c r="D106" s="140"/>
      <c r="E106" s="140"/>
      <c r="F106" s="140"/>
      <c r="G106" s="140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9.75">
      <c r="A107" s="139"/>
      <c r="B107" s="140"/>
      <c r="C107" s="140"/>
      <c r="D107" s="140"/>
      <c r="E107" s="140"/>
      <c r="F107" s="140"/>
      <c r="G107" s="140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9.75">
      <c r="A108" s="139"/>
      <c r="B108" s="140"/>
      <c r="C108" s="140"/>
      <c r="D108" s="140"/>
      <c r="E108" s="140"/>
      <c r="F108" s="140"/>
      <c r="G108" s="140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9.75">
      <c r="A109" s="139"/>
      <c r="B109" s="140"/>
      <c r="C109" s="140"/>
      <c r="D109" s="140"/>
      <c r="E109" s="140"/>
      <c r="F109" s="140"/>
      <c r="G109" s="140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9.75">
      <c r="A110" s="139"/>
      <c r="B110" s="140"/>
      <c r="C110" s="140"/>
      <c r="D110" s="140"/>
      <c r="E110" s="140"/>
      <c r="F110" s="140"/>
      <c r="G110" s="140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9.75">
      <c r="A111" s="139"/>
      <c r="B111" s="140"/>
      <c r="C111" s="140"/>
      <c r="D111" s="140"/>
      <c r="E111" s="140"/>
      <c r="F111" s="140"/>
      <c r="G111" s="140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9.75">
      <c r="A112" s="139"/>
      <c r="B112" s="140"/>
      <c r="C112" s="140"/>
      <c r="D112" s="140"/>
      <c r="E112" s="140"/>
      <c r="F112" s="140"/>
      <c r="G112" s="140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9.75">
      <c r="A113" s="139"/>
      <c r="B113" s="140"/>
      <c r="C113" s="140"/>
      <c r="D113" s="140"/>
      <c r="E113" s="140"/>
      <c r="F113" s="140"/>
      <c r="G113" s="140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9.75">
      <c r="A114" s="139"/>
      <c r="B114" s="140"/>
      <c r="C114" s="140"/>
      <c r="D114" s="140"/>
      <c r="E114" s="140"/>
      <c r="F114" s="140"/>
      <c r="G114" s="140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9.75">
      <c r="A115" s="139"/>
      <c r="B115" s="140"/>
      <c r="C115" s="140"/>
      <c r="D115" s="140"/>
      <c r="E115" s="140"/>
      <c r="F115" s="140"/>
      <c r="G115" s="140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9.75">
      <c r="A116" s="139"/>
      <c r="B116" s="140"/>
      <c r="C116" s="140"/>
      <c r="D116" s="140"/>
      <c r="E116" s="140"/>
      <c r="F116" s="140"/>
      <c r="G116" s="140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9.75">
      <c r="A117" s="139"/>
      <c r="B117" s="140"/>
      <c r="C117" s="140"/>
      <c r="D117" s="140"/>
      <c r="E117" s="140"/>
      <c r="F117" s="140"/>
      <c r="G117" s="140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9.75">
      <c r="A118" s="139"/>
      <c r="B118" s="140"/>
      <c r="C118" s="140"/>
      <c r="D118" s="140"/>
      <c r="E118" s="140"/>
      <c r="F118" s="140"/>
      <c r="G118" s="140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9.75">
      <c r="A119" s="139"/>
      <c r="B119" s="140"/>
      <c r="C119" s="140"/>
      <c r="D119" s="140"/>
      <c r="E119" s="140"/>
      <c r="F119" s="140"/>
      <c r="G119" s="140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9.75">
      <c r="A120" s="139"/>
      <c r="B120" s="140"/>
      <c r="C120" s="140"/>
      <c r="D120" s="140"/>
      <c r="E120" s="140"/>
      <c r="F120" s="140"/>
      <c r="G120" s="140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9.75">
      <c r="A121" s="139"/>
      <c r="B121" s="140"/>
      <c r="C121" s="140"/>
      <c r="D121" s="140"/>
      <c r="E121" s="140"/>
      <c r="F121" s="140"/>
      <c r="G121" s="140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9.75">
      <c r="A122" s="139"/>
      <c r="B122" s="140"/>
      <c r="C122" s="140"/>
      <c r="D122" s="140"/>
      <c r="E122" s="140"/>
      <c r="F122" s="140"/>
      <c r="G122" s="140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9.75">
      <c r="A123" s="139"/>
      <c r="B123" s="140"/>
      <c r="C123" s="140"/>
      <c r="D123" s="140"/>
      <c r="E123" s="140"/>
      <c r="F123" s="140"/>
      <c r="G123" s="140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9.75">
      <c r="A124" s="139"/>
      <c r="B124" s="140"/>
      <c r="C124" s="140"/>
      <c r="D124" s="140"/>
      <c r="E124" s="140"/>
      <c r="F124" s="140"/>
      <c r="G124" s="140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9.75">
      <c r="A125" s="139"/>
      <c r="B125" s="140"/>
      <c r="C125" s="140"/>
      <c r="D125" s="140"/>
      <c r="E125" s="140"/>
      <c r="F125" s="140"/>
      <c r="G125" s="140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9.75">
      <c r="A126" s="139"/>
      <c r="B126" s="140"/>
      <c r="C126" s="140"/>
      <c r="D126" s="140"/>
      <c r="E126" s="140"/>
      <c r="F126" s="140"/>
      <c r="G126" s="140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9.75">
      <c r="A127" s="139"/>
      <c r="B127" s="140"/>
      <c r="C127" s="140"/>
      <c r="D127" s="140"/>
      <c r="E127" s="140"/>
      <c r="F127" s="140"/>
      <c r="G127" s="140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9.75">
      <c r="A128" s="139"/>
      <c r="B128" s="140"/>
      <c r="C128" s="140"/>
      <c r="D128" s="140"/>
      <c r="E128" s="140"/>
      <c r="F128" s="140"/>
      <c r="G128" s="140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9.75">
      <c r="A129" s="139"/>
      <c r="B129" s="140"/>
      <c r="C129" s="140"/>
      <c r="D129" s="140"/>
      <c r="E129" s="140"/>
      <c r="F129" s="140"/>
      <c r="G129" s="140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9.75">
      <c r="A130" s="139"/>
      <c r="B130" s="140"/>
      <c r="C130" s="140"/>
      <c r="D130" s="140"/>
      <c r="E130" s="140"/>
      <c r="F130" s="140"/>
      <c r="G130" s="140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9.75">
      <c r="A131" s="139"/>
      <c r="B131" s="140"/>
      <c r="C131" s="140"/>
      <c r="D131" s="140"/>
      <c r="E131" s="140"/>
      <c r="F131" s="140"/>
      <c r="G131" s="140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9.75">
      <c r="A132" s="139"/>
      <c r="B132" s="140"/>
      <c r="C132" s="140"/>
      <c r="D132" s="140"/>
      <c r="E132" s="140"/>
      <c r="F132" s="140"/>
      <c r="G132" s="140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9.75">
      <c r="A133" s="139"/>
      <c r="B133" s="140"/>
      <c r="C133" s="140"/>
      <c r="D133" s="140"/>
      <c r="E133" s="140"/>
      <c r="F133" s="140"/>
      <c r="G133" s="140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9.75">
      <c r="A134" s="139"/>
      <c r="B134" s="140"/>
      <c r="C134" s="140"/>
      <c r="D134" s="140"/>
      <c r="E134" s="140"/>
      <c r="F134" s="140"/>
      <c r="G134" s="140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9.75">
      <c r="A135" s="139"/>
      <c r="B135" s="140"/>
      <c r="C135" s="140"/>
      <c r="D135" s="140"/>
      <c r="E135" s="140"/>
      <c r="F135" s="140"/>
      <c r="G135" s="140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9.75">
      <c r="A136" s="139"/>
      <c r="B136" s="140"/>
      <c r="C136" s="140"/>
      <c r="D136" s="140"/>
      <c r="E136" s="140"/>
      <c r="F136" s="140"/>
      <c r="G136" s="140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9.75">
      <c r="A137" s="139"/>
      <c r="B137" s="140"/>
      <c r="C137" s="140"/>
      <c r="D137" s="140"/>
      <c r="E137" s="140"/>
      <c r="F137" s="140"/>
      <c r="G137" s="140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9.75">
      <c r="A138" s="139"/>
      <c r="B138" s="140"/>
      <c r="C138" s="140"/>
      <c r="D138" s="140"/>
      <c r="E138" s="140"/>
      <c r="F138" s="140"/>
      <c r="G138" s="140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9.75">
      <c r="A139" s="139"/>
      <c r="B139" s="140"/>
      <c r="C139" s="140"/>
      <c r="D139" s="140"/>
      <c r="E139" s="140"/>
      <c r="F139" s="140"/>
      <c r="G139" s="140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9.75">
      <c r="A140" s="139"/>
      <c r="B140" s="140"/>
      <c r="C140" s="140"/>
      <c r="D140" s="140"/>
      <c r="E140" s="140"/>
      <c r="F140" s="140"/>
      <c r="G140" s="140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9.75">
      <c r="A141" s="139"/>
      <c r="B141" s="140"/>
      <c r="C141" s="140"/>
      <c r="D141" s="140"/>
      <c r="E141" s="140"/>
      <c r="F141" s="140"/>
      <c r="G141" s="14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9.75">
      <c r="A142" s="139"/>
      <c r="B142" s="140"/>
      <c r="C142" s="140"/>
      <c r="D142" s="140"/>
      <c r="E142" s="140"/>
      <c r="F142" s="140"/>
      <c r="G142" s="14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9.75">
      <c r="A143" s="139"/>
      <c r="B143" s="140"/>
      <c r="C143" s="140"/>
      <c r="D143" s="140"/>
      <c r="E143" s="140"/>
      <c r="F143" s="140"/>
      <c r="G143" s="14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9.75">
      <c r="A144" s="139"/>
      <c r="B144" s="140"/>
      <c r="C144" s="140"/>
      <c r="D144" s="140"/>
      <c r="E144" s="140"/>
      <c r="F144" s="140"/>
      <c r="G144" s="140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9.75">
      <c r="A145" s="139"/>
      <c r="B145" s="140"/>
      <c r="C145" s="140"/>
      <c r="D145" s="140"/>
      <c r="E145" s="140"/>
      <c r="F145" s="140"/>
      <c r="G145" s="140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9.75">
      <c r="A146" s="139"/>
      <c r="B146" s="140"/>
      <c r="C146" s="140"/>
      <c r="D146" s="140"/>
      <c r="E146" s="140"/>
      <c r="F146" s="140"/>
      <c r="G146" s="14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9.75">
      <c r="A147" s="139"/>
      <c r="B147" s="140"/>
      <c r="C147" s="140"/>
      <c r="D147" s="140"/>
      <c r="E147" s="140"/>
      <c r="F147" s="140"/>
      <c r="G147" s="14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9.75">
      <c r="A148" s="139"/>
      <c r="B148" s="140"/>
      <c r="C148" s="140"/>
      <c r="D148" s="140"/>
      <c r="E148" s="140"/>
      <c r="F148" s="140"/>
      <c r="G148" s="14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9.75">
      <c r="A149" s="139"/>
      <c r="B149" s="140"/>
      <c r="C149" s="140"/>
      <c r="D149" s="140"/>
      <c r="E149" s="140"/>
      <c r="F149" s="140"/>
      <c r="G149" s="14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9.75">
      <c r="A150" s="139"/>
      <c r="B150" s="140"/>
      <c r="C150" s="140"/>
      <c r="D150" s="140"/>
      <c r="E150" s="140"/>
      <c r="F150" s="140"/>
      <c r="G150" s="140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9.75">
      <c r="A151" s="139"/>
      <c r="B151" s="140"/>
      <c r="C151" s="140"/>
      <c r="D151" s="140"/>
      <c r="E151" s="140"/>
      <c r="F151" s="140"/>
      <c r="G151" s="140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9.75">
      <c r="A152" s="139"/>
      <c r="B152" s="140"/>
      <c r="C152" s="140"/>
      <c r="D152" s="140"/>
      <c r="E152" s="140"/>
      <c r="F152" s="140"/>
      <c r="G152" s="140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9.75">
      <c r="A153" s="139"/>
      <c r="B153" s="140"/>
      <c r="C153" s="140"/>
      <c r="D153" s="140"/>
      <c r="E153" s="140"/>
      <c r="F153" s="140"/>
      <c r="G153" s="140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9.75">
      <c r="A154" s="139"/>
      <c r="B154" s="140"/>
      <c r="C154" s="140"/>
      <c r="D154" s="140"/>
      <c r="E154" s="140"/>
      <c r="F154" s="140"/>
      <c r="G154" s="140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9.75">
      <c r="A155" s="139"/>
      <c r="B155" s="140"/>
      <c r="C155" s="140"/>
      <c r="D155" s="140"/>
      <c r="E155" s="140"/>
      <c r="F155" s="140"/>
      <c r="G155" s="140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</sheetData>
  <sheetProtection/>
  <mergeCells count="30">
    <mergeCell ref="B41:C41"/>
    <mergeCell ref="B42:C42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7:C27"/>
    <mergeCell ref="B28:C28"/>
    <mergeCell ref="B22:C22"/>
    <mergeCell ref="B23:C23"/>
    <mergeCell ref="T9:X9"/>
    <mergeCell ref="J10:L10"/>
    <mergeCell ref="P10:R10"/>
    <mergeCell ref="B25:C25"/>
    <mergeCell ref="B26:C26"/>
    <mergeCell ref="H9:L9"/>
    <mergeCell ref="N9:R9"/>
    <mergeCell ref="D8:F8"/>
    <mergeCell ref="H8:X8"/>
    <mergeCell ref="V10:X10"/>
    <mergeCell ref="A1:B1"/>
    <mergeCell ref="A7:A8"/>
  </mergeCells>
  <printOptions horizontalCentered="1"/>
  <pageMargins left="0" right="0" top="0.3937007874015748" bottom="0" header="0.15748031496062992" footer="0"/>
  <pageSetup fitToHeight="0" fitToWidth="2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V174"/>
  <sheetViews>
    <sheetView showGridLines="0" defaultGridColor="0" zoomScalePageLayoutView="0" colorId="22" workbookViewId="0" topLeftCell="A1">
      <pane ySplit="11" topLeftCell="A12" activePane="bottomLeft" state="frozen"/>
      <selection pane="topLeft" activeCell="AQ11" sqref="AQ11"/>
      <selection pane="bottomLeft" activeCell="A1" sqref="A1"/>
    </sheetView>
  </sheetViews>
  <sheetFormatPr defaultColWidth="5.00390625" defaultRowHeight="12.75"/>
  <cols>
    <col min="1" max="1" width="24.7109375" style="24" customWidth="1"/>
    <col min="2" max="2" width="7.7109375" style="24" customWidth="1"/>
    <col min="3" max="3" width="0.85546875" style="24" customWidth="1"/>
    <col min="4" max="4" width="7.7109375" style="28" customWidth="1"/>
    <col min="5" max="5" width="1.7109375" style="28" customWidth="1"/>
    <col min="6" max="6" width="7.7109375" style="22" customWidth="1"/>
    <col min="7" max="7" width="0.85546875" style="22" customWidth="1"/>
    <col min="8" max="8" width="9.28125" style="22" customWidth="1"/>
    <col min="9" max="9" width="0.85546875" style="22" customWidth="1"/>
    <col min="10" max="10" width="10.8515625" style="22" customWidth="1"/>
    <col min="11" max="11" width="0.85546875" style="22" customWidth="1"/>
    <col min="12" max="12" width="7.7109375" style="22" customWidth="1"/>
    <col min="13" max="13" width="0.85546875" style="17" customWidth="1"/>
    <col min="14" max="14" width="9.28125" style="17" customWidth="1"/>
    <col min="15" max="15" width="0.85546875" style="17" customWidth="1"/>
    <col min="16" max="16" width="10.8515625" style="17" customWidth="1"/>
    <col min="17" max="17" width="0.85546875" style="17" customWidth="1"/>
    <col min="18" max="18" width="7.7109375" style="17" customWidth="1"/>
    <col min="19" max="19" width="0.85546875" style="17" customWidth="1"/>
    <col min="20" max="20" width="9.28125" style="17" customWidth="1"/>
    <col min="21" max="21" width="0.85546875" style="17" customWidth="1"/>
    <col min="22" max="22" width="10.8515625" style="17" customWidth="1"/>
    <col min="23" max="16384" width="5.00390625" style="17" customWidth="1"/>
  </cols>
  <sheetData>
    <row r="1" spans="1:22" ht="13.5" customHeight="1">
      <c r="A1" s="66" t="s">
        <v>0</v>
      </c>
      <c r="B1" s="19"/>
      <c r="C1" s="19"/>
      <c r="D1" s="19"/>
      <c r="E1" s="14"/>
      <c r="F1" s="14"/>
      <c r="G1" s="14"/>
      <c r="H1" s="14"/>
      <c r="I1" s="14"/>
      <c r="J1" s="14"/>
      <c r="K1" s="16" t="s">
        <v>62</v>
      </c>
      <c r="M1" s="88"/>
      <c r="N1" s="87"/>
      <c r="O1" s="87"/>
      <c r="P1" s="88"/>
      <c r="Q1" s="89"/>
      <c r="R1" s="89"/>
      <c r="S1" s="89"/>
      <c r="T1" s="89"/>
      <c r="U1" s="90"/>
      <c r="V1" s="89"/>
    </row>
    <row r="2" spans="1:21" ht="12.75">
      <c r="A2" s="18"/>
      <c r="B2" s="19"/>
      <c r="C2" s="19"/>
      <c r="D2" s="19"/>
      <c r="E2" s="19"/>
      <c r="F2" s="14"/>
      <c r="G2" s="14"/>
      <c r="H2" s="14"/>
      <c r="I2" s="14"/>
      <c r="J2" s="14"/>
      <c r="K2" s="16" t="s">
        <v>141</v>
      </c>
      <c r="M2" s="15"/>
      <c r="P2" s="16"/>
      <c r="Q2" s="16"/>
      <c r="R2" s="16"/>
      <c r="S2" s="16"/>
      <c r="T2" s="16"/>
      <c r="U2" s="15"/>
    </row>
    <row r="3" spans="1:21" ht="12.75">
      <c r="A3" s="18"/>
      <c r="B3" s="18"/>
      <c r="C3" s="18"/>
      <c r="D3" s="19"/>
      <c r="E3" s="19"/>
      <c r="F3" s="14"/>
      <c r="G3" s="14"/>
      <c r="H3" s="14"/>
      <c r="I3" s="14"/>
      <c r="J3" s="14"/>
      <c r="K3" s="16" t="s">
        <v>142</v>
      </c>
      <c r="M3" s="15"/>
      <c r="P3" s="16"/>
      <c r="Q3" s="16"/>
      <c r="R3" s="16"/>
      <c r="S3" s="16"/>
      <c r="T3" s="16"/>
      <c r="U3" s="15"/>
    </row>
    <row r="4" spans="1:21" ht="12.75">
      <c r="A4" s="18"/>
      <c r="B4" s="18"/>
      <c r="C4" s="18"/>
      <c r="D4" s="19"/>
      <c r="E4" s="19"/>
      <c r="F4" s="14"/>
      <c r="G4" s="14"/>
      <c r="H4" s="14"/>
      <c r="I4" s="14"/>
      <c r="J4" s="14"/>
      <c r="K4" s="14"/>
      <c r="L4" s="16"/>
      <c r="M4" s="15"/>
      <c r="P4" s="16"/>
      <c r="Q4" s="16"/>
      <c r="R4" s="16"/>
      <c r="S4" s="16"/>
      <c r="T4" s="16"/>
      <c r="U4" s="15"/>
    </row>
    <row r="6" spans="1:22" ht="10.5" thickBot="1">
      <c r="A6" s="167"/>
      <c r="B6" s="20"/>
      <c r="C6" s="20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</row>
    <row r="7" spans="1:22" ht="19.5" customHeight="1" thickBot="1">
      <c r="A7" s="167"/>
      <c r="B7" s="156" t="s">
        <v>1</v>
      </c>
      <c r="C7" s="156"/>
      <c r="D7" s="156"/>
      <c r="E7" s="8"/>
      <c r="F7" s="156" t="s">
        <v>2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</row>
    <row r="8" spans="1:22" ht="27" customHeight="1">
      <c r="A8" s="167"/>
      <c r="B8" s="9"/>
      <c r="C8" s="9"/>
      <c r="D8" s="9"/>
      <c r="E8" s="10"/>
      <c r="F8" s="154" t="s">
        <v>3</v>
      </c>
      <c r="G8" s="154"/>
      <c r="H8" s="154"/>
      <c r="I8" s="154"/>
      <c r="J8" s="154"/>
      <c r="K8" s="11"/>
      <c r="L8" s="154" t="s">
        <v>4</v>
      </c>
      <c r="M8" s="154"/>
      <c r="N8" s="154"/>
      <c r="O8" s="154"/>
      <c r="P8" s="154"/>
      <c r="Q8" s="21"/>
      <c r="R8" s="154" t="s">
        <v>5</v>
      </c>
      <c r="S8" s="154"/>
      <c r="T8" s="154"/>
      <c r="U8" s="154"/>
      <c r="V8" s="154"/>
    </row>
    <row r="9" spans="1:22" ht="19.5" customHeight="1">
      <c r="A9" s="167"/>
      <c r="B9" s="74">
        <v>2020</v>
      </c>
      <c r="C9" s="74"/>
      <c r="D9" s="74">
        <v>2021</v>
      </c>
      <c r="E9" s="10"/>
      <c r="F9" s="74">
        <v>2020</v>
      </c>
      <c r="G9" s="81"/>
      <c r="H9" s="166">
        <v>2021</v>
      </c>
      <c r="I9" s="166"/>
      <c r="J9" s="166"/>
      <c r="K9" s="81"/>
      <c r="L9" s="74">
        <v>2020</v>
      </c>
      <c r="M9" s="81"/>
      <c r="N9" s="166">
        <v>2021</v>
      </c>
      <c r="O9" s="166"/>
      <c r="P9" s="166"/>
      <c r="Q9" s="74"/>
      <c r="R9" s="74">
        <v>2020</v>
      </c>
      <c r="S9" s="81"/>
      <c r="T9" s="166">
        <v>2021</v>
      </c>
      <c r="U9" s="166"/>
      <c r="V9" s="166"/>
    </row>
    <row r="10" spans="1:22" ht="24.75" customHeight="1">
      <c r="A10" s="167"/>
      <c r="B10" s="82"/>
      <c r="C10" s="74"/>
      <c r="D10" s="82"/>
      <c r="E10" s="10"/>
      <c r="F10" s="82"/>
      <c r="G10" s="12"/>
      <c r="H10" s="84" t="s">
        <v>6</v>
      </c>
      <c r="I10" s="85"/>
      <c r="J10" s="84" t="s">
        <v>7</v>
      </c>
      <c r="K10" s="12"/>
      <c r="L10" s="82"/>
      <c r="M10" s="12"/>
      <c r="N10" s="84" t="s">
        <v>6</v>
      </c>
      <c r="O10" s="85"/>
      <c r="P10" s="84" t="s">
        <v>7</v>
      </c>
      <c r="Q10" s="74"/>
      <c r="R10" s="82"/>
      <c r="S10" s="12"/>
      <c r="T10" s="84" t="s">
        <v>6</v>
      </c>
      <c r="U10" s="85"/>
      <c r="V10" s="84" t="s">
        <v>7</v>
      </c>
    </row>
    <row r="11" spans="1:22" ht="9.75" customHeight="1">
      <c r="A11" s="113"/>
      <c r="B11" s="113"/>
      <c r="C11" s="113"/>
      <c r="D11" s="114"/>
      <c r="E11" s="114"/>
      <c r="G11" s="23"/>
      <c r="H11" s="23"/>
      <c r="I11" s="23"/>
      <c r="K11" s="23"/>
      <c r="M11" s="20"/>
      <c r="N11" s="20"/>
      <c r="O11" s="20"/>
      <c r="P11" s="20"/>
      <c r="Q11" s="20"/>
      <c r="S11" s="20"/>
      <c r="T11" s="20"/>
      <c r="U11" s="20"/>
      <c r="V11" s="20"/>
    </row>
    <row r="12" spans="1:22" s="22" customFormat="1" ht="12" customHeight="1">
      <c r="A12" s="150" t="s">
        <v>9</v>
      </c>
      <c r="B12" s="141">
        <v>211</v>
      </c>
      <c r="C12" s="141"/>
      <c r="D12" s="141">
        <v>254</v>
      </c>
      <c r="E12" s="141"/>
      <c r="F12" s="141">
        <v>621</v>
      </c>
      <c r="G12" s="141"/>
      <c r="H12" s="141">
        <v>720</v>
      </c>
      <c r="I12" s="141"/>
      <c r="J12" s="142">
        <v>38.05555555555556</v>
      </c>
      <c r="K12" s="141"/>
      <c r="L12" s="141">
        <v>550</v>
      </c>
      <c r="M12" s="141"/>
      <c r="N12" s="141">
        <v>650</v>
      </c>
      <c r="O12" s="141"/>
      <c r="P12" s="142">
        <v>38</v>
      </c>
      <c r="Q12" s="141"/>
      <c r="R12" s="141">
        <v>71</v>
      </c>
      <c r="S12" s="141"/>
      <c r="T12" s="141">
        <v>70</v>
      </c>
      <c r="U12" s="143"/>
      <c r="V12" s="142">
        <v>38.57142857142858</v>
      </c>
    </row>
    <row r="13" spans="1:22" s="22" customFormat="1" ht="6" customHeight="1">
      <c r="A13" s="150"/>
      <c r="B13" s="141"/>
      <c r="C13" s="141"/>
      <c r="D13" s="141"/>
      <c r="E13" s="141"/>
      <c r="F13" s="141"/>
      <c r="G13" s="141"/>
      <c r="H13" s="141"/>
      <c r="I13" s="141"/>
      <c r="J13" s="142"/>
      <c r="K13" s="141"/>
      <c r="L13" s="141"/>
      <c r="M13" s="141"/>
      <c r="N13" s="141"/>
      <c r="O13" s="141"/>
      <c r="P13" s="142"/>
      <c r="Q13" s="141"/>
      <c r="R13" s="141"/>
      <c r="S13" s="141"/>
      <c r="T13" s="141"/>
      <c r="U13" s="143"/>
      <c r="V13" s="142"/>
    </row>
    <row r="14" spans="1:22" s="22" customFormat="1" ht="12" customHeight="1">
      <c r="A14" s="25" t="s">
        <v>64</v>
      </c>
      <c r="B14" s="141">
        <v>17</v>
      </c>
      <c r="C14" s="141"/>
      <c r="D14" s="141">
        <v>15</v>
      </c>
      <c r="E14" s="141"/>
      <c r="F14" s="141">
        <v>47</v>
      </c>
      <c r="G14" s="141"/>
      <c r="H14" s="141">
        <v>62</v>
      </c>
      <c r="I14" s="141"/>
      <c r="J14" s="142">
        <v>27.419354838709676</v>
      </c>
      <c r="K14" s="141"/>
      <c r="L14" s="141">
        <v>43</v>
      </c>
      <c r="M14" s="141"/>
      <c r="N14" s="141">
        <v>54</v>
      </c>
      <c r="O14" s="141"/>
      <c r="P14" s="142">
        <v>27.77777777777778</v>
      </c>
      <c r="Q14" s="141"/>
      <c r="R14" s="141">
        <v>4</v>
      </c>
      <c r="S14" s="141"/>
      <c r="T14" s="141">
        <v>8</v>
      </c>
      <c r="U14" s="143"/>
      <c r="V14" s="142">
        <v>25</v>
      </c>
    </row>
    <row r="15" spans="1:22" s="22" customFormat="1" ht="12" customHeight="1">
      <c r="A15" s="115" t="s">
        <v>63</v>
      </c>
      <c r="B15" s="144">
        <v>1</v>
      </c>
      <c r="C15" s="144"/>
      <c r="D15" s="144">
        <v>0</v>
      </c>
      <c r="E15" s="144"/>
      <c r="F15" s="144">
        <v>2</v>
      </c>
      <c r="G15" s="144"/>
      <c r="H15" s="144">
        <v>0</v>
      </c>
      <c r="I15" s="144"/>
      <c r="J15" s="145" t="s">
        <v>159</v>
      </c>
      <c r="K15" s="144"/>
      <c r="L15" s="144">
        <v>2</v>
      </c>
      <c r="M15" s="144"/>
      <c r="N15" s="144">
        <v>0</v>
      </c>
      <c r="O15" s="144"/>
      <c r="P15" s="145" t="s">
        <v>159</v>
      </c>
      <c r="Q15" s="144"/>
      <c r="R15" s="144">
        <v>0</v>
      </c>
      <c r="S15" s="144"/>
      <c r="T15" s="144">
        <v>0</v>
      </c>
      <c r="U15" s="143"/>
      <c r="V15" s="145" t="s">
        <v>159</v>
      </c>
    </row>
    <row r="16" spans="1:22" s="22" customFormat="1" ht="12" customHeight="1">
      <c r="A16" s="115" t="s">
        <v>65</v>
      </c>
      <c r="B16" s="144">
        <v>1</v>
      </c>
      <c r="C16" s="144"/>
      <c r="D16" s="144">
        <v>2</v>
      </c>
      <c r="E16" s="144"/>
      <c r="F16" s="144">
        <v>3</v>
      </c>
      <c r="G16" s="144"/>
      <c r="H16" s="144">
        <v>5</v>
      </c>
      <c r="I16" s="144"/>
      <c r="J16" s="145">
        <v>20</v>
      </c>
      <c r="K16" s="144"/>
      <c r="L16" s="144">
        <v>3</v>
      </c>
      <c r="M16" s="144"/>
      <c r="N16" s="144">
        <v>4</v>
      </c>
      <c r="O16" s="144"/>
      <c r="P16" s="145">
        <v>25</v>
      </c>
      <c r="Q16" s="144"/>
      <c r="R16" s="144">
        <v>0</v>
      </c>
      <c r="S16" s="144"/>
      <c r="T16" s="144">
        <v>1</v>
      </c>
      <c r="U16" s="143"/>
      <c r="V16" s="145">
        <v>0</v>
      </c>
    </row>
    <row r="17" spans="1:22" s="22" customFormat="1" ht="12" customHeight="1">
      <c r="A17" s="115" t="s">
        <v>66</v>
      </c>
      <c r="B17" s="144">
        <v>4</v>
      </c>
      <c r="C17" s="144"/>
      <c r="D17" s="144">
        <v>0</v>
      </c>
      <c r="E17" s="144"/>
      <c r="F17" s="144">
        <v>12</v>
      </c>
      <c r="G17" s="144"/>
      <c r="H17" s="144">
        <v>0</v>
      </c>
      <c r="I17" s="144"/>
      <c r="J17" s="145" t="s">
        <v>159</v>
      </c>
      <c r="K17" s="144"/>
      <c r="L17" s="144">
        <v>11</v>
      </c>
      <c r="M17" s="144"/>
      <c r="N17" s="144">
        <v>0</v>
      </c>
      <c r="O17" s="144"/>
      <c r="P17" s="145" t="s">
        <v>159</v>
      </c>
      <c r="Q17" s="144"/>
      <c r="R17" s="144">
        <v>1</v>
      </c>
      <c r="S17" s="144"/>
      <c r="T17" s="144">
        <v>0</v>
      </c>
      <c r="U17" s="143"/>
      <c r="V17" s="145" t="s">
        <v>159</v>
      </c>
    </row>
    <row r="18" spans="1:22" s="22" customFormat="1" ht="12" customHeight="1">
      <c r="A18" s="115" t="s">
        <v>67</v>
      </c>
      <c r="B18" s="144">
        <v>3</v>
      </c>
      <c r="C18" s="144"/>
      <c r="D18" s="144">
        <v>1</v>
      </c>
      <c r="E18" s="144"/>
      <c r="F18" s="144">
        <v>8</v>
      </c>
      <c r="G18" s="144"/>
      <c r="H18" s="144">
        <v>3</v>
      </c>
      <c r="I18" s="144"/>
      <c r="J18" s="145">
        <v>0</v>
      </c>
      <c r="K18" s="144"/>
      <c r="L18" s="144">
        <v>8</v>
      </c>
      <c r="M18" s="144"/>
      <c r="N18" s="144">
        <v>2</v>
      </c>
      <c r="O18" s="144"/>
      <c r="P18" s="145">
        <v>0</v>
      </c>
      <c r="Q18" s="144"/>
      <c r="R18" s="144">
        <v>0</v>
      </c>
      <c r="S18" s="144"/>
      <c r="T18" s="144">
        <v>1</v>
      </c>
      <c r="U18" s="143"/>
      <c r="V18" s="145">
        <v>0</v>
      </c>
    </row>
    <row r="19" spans="1:22" s="22" customFormat="1" ht="12" customHeight="1">
      <c r="A19" s="115" t="s">
        <v>68</v>
      </c>
      <c r="B19" s="144">
        <v>2</v>
      </c>
      <c r="C19" s="144"/>
      <c r="D19" s="144">
        <v>1</v>
      </c>
      <c r="E19" s="144"/>
      <c r="F19" s="144">
        <v>7</v>
      </c>
      <c r="G19" s="144"/>
      <c r="H19" s="144">
        <v>3</v>
      </c>
      <c r="I19" s="144"/>
      <c r="J19" s="145">
        <v>0</v>
      </c>
      <c r="K19" s="144"/>
      <c r="L19" s="144">
        <v>6</v>
      </c>
      <c r="M19" s="144"/>
      <c r="N19" s="144">
        <v>3</v>
      </c>
      <c r="O19" s="144"/>
      <c r="P19" s="145">
        <v>0</v>
      </c>
      <c r="Q19" s="144"/>
      <c r="R19" s="144">
        <v>1</v>
      </c>
      <c r="S19" s="144"/>
      <c r="T19" s="144">
        <v>0</v>
      </c>
      <c r="U19" s="143"/>
      <c r="V19" s="145" t="s">
        <v>159</v>
      </c>
    </row>
    <row r="20" spans="1:22" s="22" customFormat="1" ht="12" customHeight="1">
      <c r="A20" s="115" t="s">
        <v>69</v>
      </c>
      <c r="B20" s="144">
        <v>1</v>
      </c>
      <c r="C20" s="144"/>
      <c r="D20" s="144">
        <v>4</v>
      </c>
      <c r="E20" s="144"/>
      <c r="F20" s="144">
        <v>2</v>
      </c>
      <c r="G20" s="144"/>
      <c r="H20" s="144">
        <v>22</v>
      </c>
      <c r="I20" s="144"/>
      <c r="J20" s="145">
        <v>22.727272727272727</v>
      </c>
      <c r="K20" s="144"/>
      <c r="L20" s="144">
        <v>2</v>
      </c>
      <c r="M20" s="144"/>
      <c r="N20" s="144">
        <v>20</v>
      </c>
      <c r="O20" s="144"/>
      <c r="P20" s="145">
        <v>25</v>
      </c>
      <c r="Q20" s="144"/>
      <c r="R20" s="144">
        <v>0</v>
      </c>
      <c r="S20" s="144"/>
      <c r="T20" s="144">
        <v>2</v>
      </c>
      <c r="U20" s="143"/>
      <c r="V20" s="145">
        <v>0</v>
      </c>
    </row>
    <row r="21" spans="1:22" s="22" customFormat="1" ht="12" customHeight="1">
      <c r="A21" s="115" t="s">
        <v>70</v>
      </c>
      <c r="B21" s="144">
        <v>1</v>
      </c>
      <c r="C21" s="144"/>
      <c r="D21" s="144">
        <v>2</v>
      </c>
      <c r="E21" s="144"/>
      <c r="F21" s="144">
        <v>3</v>
      </c>
      <c r="G21" s="144"/>
      <c r="H21" s="144">
        <v>6</v>
      </c>
      <c r="I21" s="144"/>
      <c r="J21" s="145">
        <v>33.33333333333333</v>
      </c>
      <c r="K21" s="144"/>
      <c r="L21" s="144">
        <v>2</v>
      </c>
      <c r="M21" s="144"/>
      <c r="N21" s="144">
        <v>6</v>
      </c>
      <c r="O21" s="144"/>
      <c r="P21" s="145">
        <v>33.33333333333333</v>
      </c>
      <c r="Q21" s="144"/>
      <c r="R21" s="144">
        <v>1</v>
      </c>
      <c r="S21" s="144"/>
      <c r="T21" s="144">
        <v>0</v>
      </c>
      <c r="U21" s="143"/>
      <c r="V21" s="145" t="s">
        <v>159</v>
      </c>
    </row>
    <row r="22" spans="1:22" s="22" customFormat="1" ht="12" customHeight="1">
      <c r="A22" s="115" t="s">
        <v>71</v>
      </c>
      <c r="B22" s="144">
        <v>4</v>
      </c>
      <c r="C22" s="144"/>
      <c r="D22" s="144">
        <v>5</v>
      </c>
      <c r="E22" s="144"/>
      <c r="F22" s="144">
        <v>10</v>
      </c>
      <c r="G22" s="144"/>
      <c r="H22" s="144">
        <v>23</v>
      </c>
      <c r="I22" s="144"/>
      <c r="J22" s="145">
        <v>39.130434782608695</v>
      </c>
      <c r="K22" s="144"/>
      <c r="L22" s="144">
        <v>9</v>
      </c>
      <c r="M22" s="144"/>
      <c r="N22" s="144">
        <v>19</v>
      </c>
      <c r="O22" s="144"/>
      <c r="P22" s="145">
        <v>36.84210526315789</v>
      </c>
      <c r="Q22" s="144"/>
      <c r="R22" s="144">
        <v>1</v>
      </c>
      <c r="S22" s="144"/>
      <c r="T22" s="144">
        <v>4</v>
      </c>
      <c r="U22" s="143"/>
      <c r="V22" s="145">
        <v>50</v>
      </c>
    </row>
    <row r="23" spans="1:22" s="22" customFormat="1" ht="6" customHeight="1">
      <c r="A23" s="115"/>
      <c r="B23" s="141"/>
      <c r="C23" s="141"/>
      <c r="D23" s="141"/>
      <c r="E23" s="141"/>
      <c r="F23" s="141"/>
      <c r="G23" s="141"/>
      <c r="H23" s="141"/>
      <c r="I23" s="141"/>
      <c r="J23" s="142"/>
      <c r="K23" s="141"/>
      <c r="L23" s="141"/>
      <c r="M23" s="141"/>
      <c r="N23" s="141"/>
      <c r="O23" s="141"/>
      <c r="P23" s="142"/>
      <c r="Q23" s="141"/>
      <c r="R23" s="141"/>
      <c r="S23" s="141"/>
      <c r="T23" s="141"/>
      <c r="U23" s="143"/>
      <c r="V23" s="142"/>
    </row>
    <row r="24" spans="1:22" s="22" customFormat="1" ht="12" customHeight="1">
      <c r="A24" s="25" t="s">
        <v>75</v>
      </c>
      <c r="B24" s="141">
        <v>4</v>
      </c>
      <c r="C24" s="141"/>
      <c r="D24" s="141">
        <v>6</v>
      </c>
      <c r="E24" s="141"/>
      <c r="F24" s="141">
        <v>12</v>
      </c>
      <c r="G24" s="141"/>
      <c r="H24" s="141">
        <v>18</v>
      </c>
      <c r="I24" s="141"/>
      <c r="J24" s="142">
        <v>27.77777777777778</v>
      </c>
      <c r="K24" s="141"/>
      <c r="L24" s="141">
        <v>10</v>
      </c>
      <c r="M24" s="141"/>
      <c r="N24" s="141">
        <v>14</v>
      </c>
      <c r="O24" s="141"/>
      <c r="P24" s="142">
        <v>35.714285714285715</v>
      </c>
      <c r="Q24" s="141"/>
      <c r="R24" s="141">
        <v>2</v>
      </c>
      <c r="S24" s="141"/>
      <c r="T24" s="141">
        <v>4</v>
      </c>
      <c r="U24" s="143"/>
      <c r="V24" s="142">
        <v>0</v>
      </c>
    </row>
    <row r="25" spans="1:22" s="22" customFormat="1" ht="12" customHeight="1">
      <c r="A25" s="115" t="s">
        <v>72</v>
      </c>
      <c r="B25" s="144">
        <v>1</v>
      </c>
      <c r="C25" s="144"/>
      <c r="D25" s="144">
        <v>1</v>
      </c>
      <c r="E25" s="144"/>
      <c r="F25" s="144">
        <v>3</v>
      </c>
      <c r="G25" s="144"/>
      <c r="H25" s="144">
        <v>4</v>
      </c>
      <c r="I25" s="144"/>
      <c r="J25" s="145">
        <v>0</v>
      </c>
      <c r="K25" s="144"/>
      <c r="L25" s="144">
        <v>2</v>
      </c>
      <c r="M25" s="144"/>
      <c r="N25" s="144">
        <v>3</v>
      </c>
      <c r="O25" s="144"/>
      <c r="P25" s="145">
        <v>0</v>
      </c>
      <c r="Q25" s="144"/>
      <c r="R25" s="144">
        <v>1</v>
      </c>
      <c r="S25" s="144"/>
      <c r="T25" s="144">
        <v>1</v>
      </c>
      <c r="U25" s="143"/>
      <c r="V25" s="145">
        <v>0</v>
      </c>
    </row>
    <row r="26" spans="1:22" s="22" customFormat="1" ht="12" customHeight="1">
      <c r="A26" s="115" t="s">
        <v>73</v>
      </c>
      <c r="B26" s="144">
        <v>0</v>
      </c>
      <c r="C26" s="144"/>
      <c r="D26" s="144">
        <v>1</v>
      </c>
      <c r="E26" s="144"/>
      <c r="F26" s="144">
        <v>0</v>
      </c>
      <c r="G26" s="144"/>
      <c r="H26" s="144">
        <v>2</v>
      </c>
      <c r="I26" s="144"/>
      <c r="J26" s="145">
        <v>100</v>
      </c>
      <c r="K26" s="144"/>
      <c r="L26" s="144">
        <v>0</v>
      </c>
      <c r="M26" s="144"/>
      <c r="N26" s="144">
        <v>2</v>
      </c>
      <c r="O26" s="144"/>
      <c r="P26" s="145">
        <v>100</v>
      </c>
      <c r="Q26" s="144"/>
      <c r="R26" s="144">
        <v>0</v>
      </c>
      <c r="S26" s="144"/>
      <c r="T26" s="144">
        <v>0</v>
      </c>
      <c r="U26" s="143"/>
      <c r="V26" s="145" t="s">
        <v>159</v>
      </c>
    </row>
    <row r="27" spans="1:22" s="22" customFormat="1" ht="12" customHeight="1">
      <c r="A27" s="115" t="s">
        <v>74</v>
      </c>
      <c r="B27" s="144">
        <v>3</v>
      </c>
      <c r="C27" s="144"/>
      <c r="D27" s="144">
        <v>4</v>
      </c>
      <c r="E27" s="144"/>
      <c r="F27" s="144">
        <v>9</v>
      </c>
      <c r="G27" s="144"/>
      <c r="H27" s="144">
        <v>12</v>
      </c>
      <c r="I27" s="144"/>
      <c r="J27" s="145">
        <v>25</v>
      </c>
      <c r="K27" s="144"/>
      <c r="L27" s="144">
        <v>8</v>
      </c>
      <c r="M27" s="144"/>
      <c r="N27" s="144">
        <v>9</v>
      </c>
      <c r="O27" s="144"/>
      <c r="P27" s="145">
        <v>33.33333333333333</v>
      </c>
      <c r="Q27" s="144"/>
      <c r="R27" s="144">
        <v>1</v>
      </c>
      <c r="S27" s="144"/>
      <c r="T27" s="144">
        <v>3</v>
      </c>
      <c r="U27" s="143"/>
      <c r="V27" s="145">
        <v>0</v>
      </c>
    </row>
    <row r="28" spans="1:22" s="22" customFormat="1" ht="6" customHeight="1">
      <c r="A28" s="115"/>
      <c r="B28" s="141"/>
      <c r="C28" s="141"/>
      <c r="D28" s="141"/>
      <c r="E28" s="141"/>
      <c r="F28" s="141"/>
      <c r="G28" s="141"/>
      <c r="H28" s="141"/>
      <c r="I28" s="141"/>
      <c r="J28" s="142"/>
      <c r="K28" s="141"/>
      <c r="L28" s="141"/>
      <c r="M28" s="141"/>
      <c r="N28" s="141"/>
      <c r="O28" s="141"/>
      <c r="P28" s="142"/>
      <c r="Q28" s="141"/>
      <c r="R28" s="141"/>
      <c r="S28" s="141"/>
      <c r="T28" s="141"/>
      <c r="U28" s="143"/>
      <c r="V28" s="142"/>
    </row>
    <row r="29" spans="1:22" s="22" customFormat="1" ht="12" customHeight="1">
      <c r="A29" s="25" t="s">
        <v>76</v>
      </c>
      <c r="B29" s="141">
        <v>16</v>
      </c>
      <c r="C29" s="141"/>
      <c r="D29" s="141">
        <v>11</v>
      </c>
      <c r="E29" s="141"/>
      <c r="F29" s="141">
        <v>50</v>
      </c>
      <c r="G29" s="141"/>
      <c r="H29" s="141">
        <v>34</v>
      </c>
      <c r="I29" s="141"/>
      <c r="J29" s="142">
        <v>50</v>
      </c>
      <c r="K29" s="141"/>
      <c r="L29" s="141">
        <v>45</v>
      </c>
      <c r="M29" s="141"/>
      <c r="N29" s="141">
        <v>31</v>
      </c>
      <c r="O29" s="141"/>
      <c r="P29" s="142">
        <v>51.61290322580645</v>
      </c>
      <c r="Q29" s="141"/>
      <c r="R29" s="141">
        <v>5</v>
      </c>
      <c r="S29" s="141"/>
      <c r="T29" s="141">
        <v>3</v>
      </c>
      <c r="U29" s="143"/>
      <c r="V29" s="142">
        <v>33.33333333333333</v>
      </c>
    </row>
    <row r="30" spans="1:22" s="22" customFormat="1" ht="6" customHeight="1">
      <c r="A30" s="115"/>
      <c r="B30" s="141"/>
      <c r="C30" s="141"/>
      <c r="D30" s="141"/>
      <c r="E30" s="141"/>
      <c r="F30" s="141"/>
      <c r="G30" s="141"/>
      <c r="H30" s="141"/>
      <c r="I30" s="141"/>
      <c r="J30" s="142"/>
      <c r="K30" s="141"/>
      <c r="L30" s="141"/>
      <c r="M30" s="141"/>
      <c r="N30" s="141"/>
      <c r="O30" s="141"/>
      <c r="P30" s="142"/>
      <c r="Q30" s="141"/>
      <c r="R30" s="141"/>
      <c r="S30" s="141"/>
      <c r="T30" s="141"/>
      <c r="U30" s="143"/>
      <c r="V30" s="142"/>
    </row>
    <row r="31" spans="1:22" s="22" customFormat="1" ht="12" customHeight="1">
      <c r="A31" s="25" t="s">
        <v>79</v>
      </c>
      <c r="B31" s="141">
        <v>0</v>
      </c>
      <c r="C31" s="141"/>
      <c r="D31" s="141">
        <v>0</v>
      </c>
      <c r="E31" s="141"/>
      <c r="F31" s="141">
        <v>0</v>
      </c>
      <c r="G31" s="141"/>
      <c r="H31" s="141">
        <v>0</v>
      </c>
      <c r="I31" s="141"/>
      <c r="J31" s="142" t="s">
        <v>159</v>
      </c>
      <c r="K31" s="141"/>
      <c r="L31" s="141">
        <v>0</v>
      </c>
      <c r="M31" s="141"/>
      <c r="N31" s="141">
        <v>0</v>
      </c>
      <c r="O31" s="141"/>
      <c r="P31" s="142" t="s">
        <v>159</v>
      </c>
      <c r="Q31" s="141"/>
      <c r="R31" s="141">
        <v>0</v>
      </c>
      <c r="S31" s="141"/>
      <c r="T31" s="141">
        <v>0</v>
      </c>
      <c r="U31" s="143"/>
      <c r="V31" s="142" t="s">
        <v>159</v>
      </c>
    </row>
    <row r="32" spans="1:22" s="22" customFormat="1" ht="6" customHeight="1">
      <c r="A32" s="115"/>
      <c r="B32" s="141"/>
      <c r="C32" s="141"/>
      <c r="D32" s="141"/>
      <c r="E32" s="141"/>
      <c r="F32" s="141"/>
      <c r="G32" s="141"/>
      <c r="H32" s="141"/>
      <c r="I32" s="141"/>
      <c r="J32" s="142"/>
      <c r="K32" s="141"/>
      <c r="L32" s="141"/>
      <c r="M32" s="141"/>
      <c r="N32" s="141"/>
      <c r="O32" s="141"/>
      <c r="P32" s="142"/>
      <c r="Q32" s="141"/>
      <c r="R32" s="141"/>
      <c r="S32" s="141"/>
      <c r="T32" s="141"/>
      <c r="U32" s="143"/>
      <c r="V32" s="142"/>
    </row>
    <row r="33" spans="1:22" s="22" customFormat="1" ht="12" customHeight="1">
      <c r="A33" s="25" t="s">
        <v>82</v>
      </c>
      <c r="B33" s="141">
        <v>9</v>
      </c>
      <c r="C33" s="141"/>
      <c r="D33" s="141">
        <v>3</v>
      </c>
      <c r="E33" s="141"/>
      <c r="F33" s="141">
        <v>22</v>
      </c>
      <c r="G33" s="141"/>
      <c r="H33" s="141">
        <v>9</v>
      </c>
      <c r="I33" s="141"/>
      <c r="J33" s="142">
        <v>66.66666666666666</v>
      </c>
      <c r="K33" s="141"/>
      <c r="L33" s="141">
        <v>20</v>
      </c>
      <c r="M33" s="141"/>
      <c r="N33" s="141">
        <v>6</v>
      </c>
      <c r="O33" s="141"/>
      <c r="P33" s="142">
        <v>83.33333333333334</v>
      </c>
      <c r="Q33" s="141"/>
      <c r="R33" s="141">
        <v>2</v>
      </c>
      <c r="S33" s="141"/>
      <c r="T33" s="141">
        <v>3</v>
      </c>
      <c r="U33" s="143"/>
      <c r="V33" s="142">
        <v>33.33333333333333</v>
      </c>
    </row>
    <row r="34" spans="1:22" s="22" customFormat="1" ht="12" customHeight="1">
      <c r="A34" s="115" t="s">
        <v>84</v>
      </c>
      <c r="B34" s="144">
        <v>7</v>
      </c>
      <c r="C34" s="144"/>
      <c r="D34" s="144">
        <v>2</v>
      </c>
      <c r="E34" s="144"/>
      <c r="F34" s="144">
        <v>16</v>
      </c>
      <c r="G34" s="144"/>
      <c r="H34" s="144">
        <v>6</v>
      </c>
      <c r="I34" s="144"/>
      <c r="J34" s="145">
        <v>66.66666666666666</v>
      </c>
      <c r="K34" s="144"/>
      <c r="L34" s="144">
        <v>15</v>
      </c>
      <c r="M34" s="144"/>
      <c r="N34" s="144">
        <v>4</v>
      </c>
      <c r="O34" s="144"/>
      <c r="P34" s="145">
        <v>100</v>
      </c>
      <c r="Q34" s="144"/>
      <c r="R34" s="144">
        <v>1</v>
      </c>
      <c r="S34" s="144"/>
      <c r="T34" s="144">
        <v>2</v>
      </c>
      <c r="U34" s="143"/>
      <c r="V34" s="145">
        <v>0</v>
      </c>
    </row>
    <row r="35" spans="1:22" s="22" customFormat="1" ht="12" customHeight="1">
      <c r="A35" s="115" t="s">
        <v>86</v>
      </c>
      <c r="B35" s="144">
        <v>2</v>
      </c>
      <c r="C35" s="144"/>
      <c r="D35" s="144">
        <v>1</v>
      </c>
      <c r="E35" s="144"/>
      <c r="F35" s="144">
        <v>6</v>
      </c>
      <c r="G35" s="144"/>
      <c r="H35" s="144">
        <v>3</v>
      </c>
      <c r="I35" s="144"/>
      <c r="J35" s="145">
        <v>66.66666666666666</v>
      </c>
      <c r="K35" s="144"/>
      <c r="L35" s="144">
        <v>5</v>
      </c>
      <c r="M35" s="144"/>
      <c r="N35" s="144">
        <v>2</v>
      </c>
      <c r="O35" s="144"/>
      <c r="P35" s="145">
        <v>50</v>
      </c>
      <c r="Q35" s="144"/>
      <c r="R35" s="144">
        <v>1</v>
      </c>
      <c r="S35" s="144"/>
      <c r="T35" s="144">
        <v>1</v>
      </c>
      <c r="U35" s="143"/>
      <c r="V35" s="145">
        <v>100</v>
      </c>
    </row>
    <row r="36" spans="1:22" s="22" customFormat="1" ht="6" customHeight="1">
      <c r="A36" s="115"/>
      <c r="B36" s="141"/>
      <c r="C36" s="141"/>
      <c r="D36" s="141"/>
      <c r="E36" s="141"/>
      <c r="F36" s="141"/>
      <c r="G36" s="141"/>
      <c r="H36" s="141"/>
      <c r="I36" s="141"/>
      <c r="J36" s="142"/>
      <c r="K36" s="141"/>
      <c r="L36" s="141"/>
      <c r="M36" s="141"/>
      <c r="N36" s="141"/>
      <c r="O36" s="141"/>
      <c r="P36" s="142"/>
      <c r="Q36" s="141"/>
      <c r="R36" s="141"/>
      <c r="S36" s="141"/>
      <c r="T36" s="141"/>
      <c r="U36" s="143"/>
      <c r="V36" s="142"/>
    </row>
    <row r="37" spans="1:22" s="22" customFormat="1" ht="12" customHeight="1">
      <c r="A37" s="25" t="s">
        <v>89</v>
      </c>
      <c r="B37" s="141">
        <v>9</v>
      </c>
      <c r="C37" s="141"/>
      <c r="D37" s="141">
        <v>11</v>
      </c>
      <c r="E37" s="141"/>
      <c r="F37" s="141">
        <v>24</v>
      </c>
      <c r="G37" s="141"/>
      <c r="H37" s="141">
        <v>34</v>
      </c>
      <c r="I37" s="141"/>
      <c r="J37" s="142">
        <v>23.52941176470588</v>
      </c>
      <c r="K37" s="141"/>
      <c r="L37" s="141">
        <v>19</v>
      </c>
      <c r="M37" s="141"/>
      <c r="N37" s="141">
        <v>30</v>
      </c>
      <c r="O37" s="141"/>
      <c r="P37" s="142">
        <v>23.333333333333332</v>
      </c>
      <c r="Q37" s="141"/>
      <c r="R37" s="141">
        <v>5</v>
      </c>
      <c r="S37" s="141"/>
      <c r="T37" s="141">
        <v>4</v>
      </c>
      <c r="U37" s="143"/>
      <c r="V37" s="142">
        <v>25</v>
      </c>
    </row>
    <row r="38" spans="1:22" s="22" customFormat="1" ht="6" customHeight="1">
      <c r="A38" s="115"/>
      <c r="B38" s="141"/>
      <c r="C38" s="141"/>
      <c r="D38" s="141"/>
      <c r="E38" s="141"/>
      <c r="F38" s="141"/>
      <c r="G38" s="141"/>
      <c r="H38" s="141"/>
      <c r="I38" s="141"/>
      <c r="J38" s="142"/>
      <c r="K38" s="141"/>
      <c r="L38" s="141"/>
      <c r="M38" s="141"/>
      <c r="N38" s="141"/>
      <c r="O38" s="141"/>
      <c r="P38" s="142"/>
      <c r="Q38" s="141"/>
      <c r="R38" s="141"/>
      <c r="S38" s="141"/>
      <c r="T38" s="141"/>
      <c r="U38" s="143"/>
      <c r="V38" s="142"/>
    </row>
    <row r="39" spans="1:22" s="22" customFormat="1" ht="12" customHeight="1">
      <c r="A39" s="25" t="s">
        <v>92</v>
      </c>
      <c r="B39" s="141">
        <v>6</v>
      </c>
      <c r="C39" s="141"/>
      <c r="D39" s="141">
        <v>6</v>
      </c>
      <c r="E39" s="141"/>
      <c r="F39" s="141">
        <v>21</v>
      </c>
      <c r="G39" s="141"/>
      <c r="H39" s="141">
        <v>21</v>
      </c>
      <c r="I39" s="141"/>
      <c r="J39" s="142">
        <v>28.57142857142857</v>
      </c>
      <c r="K39" s="141"/>
      <c r="L39" s="141">
        <v>18</v>
      </c>
      <c r="M39" s="141"/>
      <c r="N39" s="141">
        <v>14</v>
      </c>
      <c r="O39" s="141"/>
      <c r="P39" s="142">
        <v>7.142857142857142</v>
      </c>
      <c r="Q39" s="141"/>
      <c r="R39" s="141">
        <v>3</v>
      </c>
      <c r="S39" s="141"/>
      <c r="T39" s="141">
        <v>7</v>
      </c>
      <c r="U39" s="143"/>
      <c r="V39" s="142">
        <v>71.42857142857143</v>
      </c>
    </row>
    <row r="40" spans="1:22" s="22" customFormat="1" ht="12" customHeight="1">
      <c r="A40" s="115" t="s">
        <v>77</v>
      </c>
      <c r="B40" s="144">
        <v>0</v>
      </c>
      <c r="C40" s="144"/>
      <c r="D40" s="144">
        <v>0</v>
      </c>
      <c r="E40" s="144"/>
      <c r="F40" s="144">
        <v>0</v>
      </c>
      <c r="G40" s="144"/>
      <c r="H40" s="144">
        <v>0</v>
      </c>
      <c r="I40" s="144"/>
      <c r="J40" s="145" t="s">
        <v>159</v>
      </c>
      <c r="K40" s="144"/>
      <c r="L40" s="144">
        <v>0</v>
      </c>
      <c r="M40" s="144"/>
      <c r="N40" s="144">
        <v>0</v>
      </c>
      <c r="O40" s="144"/>
      <c r="P40" s="145" t="s">
        <v>159</v>
      </c>
      <c r="Q40" s="144"/>
      <c r="R40" s="144">
        <v>0</v>
      </c>
      <c r="S40" s="144"/>
      <c r="T40" s="144">
        <v>0</v>
      </c>
      <c r="U40" s="143"/>
      <c r="V40" s="145" t="s">
        <v>159</v>
      </c>
    </row>
    <row r="41" spans="1:22" s="22" customFormat="1" ht="12" customHeight="1">
      <c r="A41" s="115" t="s">
        <v>78</v>
      </c>
      <c r="B41" s="144">
        <v>4</v>
      </c>
      <c r="C41" s="144"/>
      <c r="D41" s="144">
        <v>2</v>
      </c>
      <c r="E41" s="144"/>
      <c r="F41" s="144">
        <v>14</v>
      </c>
      <c r="G41" s="144"/>
      <c r="H41" s="144">
        <v>6</v>
      </c>
      <c r="I41" s="144"/>
      <c r="J41" s="145">
        <v>0</v>
      </c>
      <c r="K41" s="144"/>
      <c r="L41" s="144">
        <v>11</v>
      </c>
      <c r="M41" s="144"/>
      <c r="N41" s="144">
        <v>4</v>
      </c>
      <c r="O41" s="144"/>
      <c r="P41" s="145">
        <v>0</v>
      </c>
      <c r="Q41" s="144"/>
      <c r="R41" s="144">
        <v>3</v>
      </c>
      <c r="S41" s="144"/>
      <c r="T41" s="144">
        <v>2</v>
      </c>
      <c r="U41" s="143"/>
      <c r="V41" s="145">
        <v>0</v>
      </c>
    </row>
    <row r="42" spans="1:22" s="22" customFormat="1" ht="12" customHeight="1">
      <c r="A42" s="115" t="s">
        <v>80</v>
      </c>
      <c r="B42" s="144">
        <v>0</v>
      </c>
      <c r="C42" s="144"/>
      <c r="D42" s="144">
        <v>2</v>
      </c>
      <c r="E42" s="144"/>
      <c r="F42" s="144">
        <v>0</v>
      </c>
      <c r="G42" s="144"/>
      <c r="H42" s="144">
        <v>7</v>
      </c>
      <c r="I42" s="144"/>
      <c r="J42" s="145">
        <v>42.857142857142854</v>
      </c>
      <c r="K42" s="144"/>
      <c r="L42" s="144">
        <v>0</v>
      </c>
      <c r="M42" s="144"/>
      <c r="N42" s="144">
        <v>5</v>
      </c>
      <c r="O42" s="144"/>
      <c r="P42" s="145">
        <v>20</v>
      </c>
      <c r="Q42" s="144"/>
      <c r="R42" s="144">
        <v>0</v>
      </c>
      <c r="S42" s="144"/>
      <c r="T42" s="144">
        <v>2</v>
      </c>
      <c r="U42" s="143"/>
      <c r="V42" s="145">
        <v>100</v>
      </c>
    </row>
    <row r="43" spans="1:22" s="22" customFormat="1" ht="12" customHeight="1">
      <c r="A43" s="115" t="s">
        <v>81</v>
      </c>
      <c r="B43" s="144">
        <v>0</v>
      </c>
      <c r="C43" s="144"/>
      <c r="D43" s="144">
        <v>0</v>
      </c>
      <c r="E43" s="144"/>
      <c r="F43" s="144">
        <v>0</v>
      </c>
      <c r="G43" s="144"/>
      <c r="H43" s="144">
        <v>0</v>
      </c>
      <c r="I43" s="144"/>
      <c r="J43" s="145" t="s">
        <v>159</v>
      </c>
      <c r="K43" s="144"/>
      <c r="L43" s="144">
        <v>0</v>
      </c>
      <c r="M43" s="144"/>
      <c r="N43" s="144">
        <v>0</v>
      </c>
      <c r="O43" s="144"/>
      <c r="P43" s="145" t="s">
        <v>159</v>
      </c>
      <c r="Q43" s="144"/>
      <c r="R43" s="144">
        <v>0</v>
      </c>
      <c r="S43" s="144"/>
      <c r="T43" s="144">
        <v>0</v>
      </c>
      <c r="U43" s="143"/>
      <c r="V43" s="145" t="s">
        <v>159</v>
      </c>
    </row>
    <row r="44" spans="1:22" s="22" customFormat="1" ht="12" customHeight="1">
      <c r="A44" s="115" t="s">
        <v>83</v>
      </c>
      <c r="B44" s="144">
        <v>2</v>
      </c>
      <c r="C44" s="144"/>
      <c r="D44" s="144">
        <v>2</v>
      </c>
      <c r="E44" s="144"/>
      <c r="F44" s="144">
        <v>7</v>
      </c>
      <c r="G44" s="144"/>
      <c r="H44" s="144">
        <v>8</v>
      </c>
      <c r="I44" s="144"/>
      <c r="J44" s="145">
        <v>37.5</v>
      </c>
      <c r="K44" s="144"/>
      <c r="L44" s="144">
        <v>7</v>
      </c>
      <c r="M44" s="144"/>
      <c r="N44" s="144">
        <v>5</v>
      </c>
      <c r="O44" s="144"/>
      <c r="P44" s="145">
        <v>0</v>
      </c>
      <c r="Q44" s="144"/>
      <c r="R44" s="144">
        <v>0</v>
      </c>
      <c r="S44" s="144"/>
      <c r="T44" s="144">
        <v>3</v>
      </c>
      <c r="U44" s="143"/>
      <c r="V44" s="145">
        <v>100</v>
      </c>
    </row>
    <row r="45" spans="1:22" s="22" customFormat="1" ht="6" customHeight="1">
      <c r="A45" s="115"/>
      <c r="B45" s="141"/>
      <c r="C45" s="141"/>
      <c r="D45" s="141"/>
      <c r="E45" s="141"/>
      <c r="F45" s="141"/>
      <c r="G45" s="141"/>
      <c r="H45" s="141"/>
      <c r="I45" s="141"/>
      <c r="J45" s="142"/>
      <c r="K45" s="141"/>
      <c r="L45" s="141"/>
      <c r="M45" s="141"/>
      <c r="N45" s="141"/>
      <c r="O45" s="141"/>
      <c r="P45" s="142"/>
      <c r="Q45" s="141"/>
      <c r="R45" s="141"/>
      <c r="S45" s="141"/>
      <c r="T45" s="141"/>
      <c r="U45" s="143"/>
      <c r="V45" s="142"/>
    </row>
    <row r="46" spans="1:22" s="22" customFormat="1" ht="12" customHeight="1">
      <c r="A46" s="25" t="s">
        <v>100</v>
      </c>
      <c r="B46" s="141">
        <v>9</v>
      </c>
      <c r="C46" s="141"/>
      <c r="D46" s="141">
        <v>13</v>
      </c>
      <c r="E46" s="141"/>
      <c r="F46" s="141">
        <v>25</v>
      </c>
      <c r="G46" s="141"/>
      <c r="H46" s="141">
        <v>31</v>
      </c>
      <c r="I46" s="141"/>
      <c r="J46" s="142">
        <v>32.25806451612903</v>
      </c>
      <c r="K46" s="141"/>
      <c r="L46" s="141">
        <v>24</v>
      </c>
      <c r="M46" s="141"/>
      <c r="N46" s="141">
        <v>27</v>
      </c>
      <c r="O46" s="141"/>
      <c r="P46" s="142">
        <v>37.03703703703704</v>
      </c>
      <c r="Q46" s="141"/>
      <c r="R46" s="141">
        <v>1</v>
      </c>
      <c r="S46" s="141"/>
      <c r="T46" s="141">
        <v>4</v>
      </c>
      <c r="U46" s="143"/>
      <c r="V46" s="142">
        <v>0</v>
      </c>
    </row>
    <row r="47" spans="1:22" s="22" customFormat="1" ht="12" customHeight="1">
      <c r="A47" s="115" t="s">
        <v>85</v>
      </c>
      <c r="B47" s="144">
        <v>0</v>
      </c>
      <c r="C47" s="144"/>
      <c r="D47" s="144">
        <v>0</v>
      </c>
      <c r="E47" s="144"/>
      <c r="F47" s="144">
        <v>0</v>
      </c>
      <c r="G47" s="144"/>
      <c r="H47" s="144">
        <v>0</v>
      </c>
      <c r="I47" s="144"/>
      <c r="J47" s="145">
        <v>0</v>
      </c>
      <c r="K47" s="144"/>
      <c r="L47" s="144">
        <v>0</v>
      </c>
      <c r="M47" s="144"/>
      <c r="N47" s="144">
        <v>0</v>
      </c>
      <c r="O47" s="144"/>
      <c r="P47" s="145" t="s">
        <v>159</v>
      </c>
      <c r="Q47" s="144"/>
      <c r="R47" s="144">
        <v>0</v>
      </c>
      <c r="S47" s="144"/>
      <c r="T47" s="144">
        <v>0</v>
      </c>
      <c r="U47" s="143"/>
      <c r="V47" s="145" t="s">
        <v>159</v>
      </c>
    </row>
    <row r="48" spans="1:22" s="22" customFormat="1" ht="12" customHeight="1">
      <c r="A48" s="115" t="s">
        <v>87</v>
      </c>
      <c r="B48" s="144">
        <v>0</v>
      </c>
      <c r="C48" s="144"/>
      <c r="D48" s="144">
        <v>0</v>
      </c>
      <c r="E48" s="144"/>
      <c r="F48" s="144">
        <v>0</v>
      </c>
      <c r="G48" s="144"/>
      <c r="H48" s="144">
        <v>0</v>
      </c>
      <c r="I48" s="144"/>
      <c r="J48" s="145" t="s">
        <v>159</v>
      </c>
      <c r="K48" s="144"/>
      <c r="L48" s="144">
        <v>0</v>
      </c>
      <c r="M48" s="144"/>
      <c r="N48" s="144">
        <v>0</v>
      </c>
      <c r="O48" s="144"/>
      <c r="P48" s="145" t="s">
        <v>159</v>
      </c>
      <c r="Q48" s="144"/>
      <c r="R48" s="144">
        <v>0</v>
      </c>
      <c r="S48" s="144"/>
      <c r="T48" s="144">
        <v>0</v>
      </c>
      <c r="U48" s="143"/>
      <c r="V48" s="145" t="s">
        <v>159</v>
      </c>
    </row>
    <row r="49" spans="1:22" s="22" customFormat="1" ht="12" customHeight="1">
      <c r="A49" s="115" t="s">
        <v>88</v>
      </c>
      <c r="B49" s="144">
        <v>0</v>
      </c>
      <c r="C49" s="144"/>
      <c r="D49" s="144">
        <v>1</v>
      </c>
      <c r="E49" s="144"/>
      <c r="F49" s="144">
        <v>0</v>
      </c>
      <c r="G49" s="144"/>
      <c r="H49" s="144">
        <v>3</v>
      </c>
      <c r="I49" s="144"/>
      <c r="J49" s="145">
        <v>66.66666666666666</v>
      </c>
      <c r="K49" s="144"/>
      <c r="L49" s="144">
        <v>0</v>
      </c>
      <c r="M49" s="144"/>
      <c r="N49" s="144">
        <v>2</v>
      </c>
      <c r="O49" s="144"/>
      <c r="P49" s="145">
        <v>100</v>
      </c>
      <c r="Q49" s="144"/>
      <c r="R49" s="144">
        <v>0</v>
      </c>
      <c r="S49" s="144"/>
      <c r="T49" s="144">
        <v>1</v>
      </c>
      <c r="U49" s="143"/>
      <c r="V49" s="145">
        <v>0</v>
      </c>
    </row>
    <row r="50" spans="1:22" s="22" customFormat="1" ht="12" customHeight="1">
      <c r="A50" s="115" t="s">
        <v>90</v>
      </c>
      <c r="B50" s="144">
        <v>0</v>
      </c>
      <c r="C50" s="144"/>
      <c r="D50" s="144">
        <v>1</v>
      </c>
      <c r="E50" s="144"/>
      <c r="F50" s="144">
        <v>0</v>
      </c>
      <c r="G50" s="144"/>
      <c r="H50" s="144">
        <v>2</v>
      </c>
      <c r="I50" s="144"/>
      <c r="J50" s="145">
        <v>50</v>
      </c>
      <c r="K50" s="144"/>
      <c r="L50" s="144">
        <v>0</v>
      </c>
      <c r="M50" s="144"/>
      <c r="N50" s="144">
        <v>2</v>
      </c>
      <c r="O50" s="144"/>
      <c r="P50" s="145">
        <v>50</v>
      </c>
      <c r="Q50" s="144"/>
      <c r="R50" s="144">
        <v>0</v>
      </c>
      <c r="S50" s="144"/>
      <c r="T50" s="144">
        <v>0</v>
      </c>
      <c r="U50" s="143"/>
      <c r="V50" s="145" t="s">
        <v>159</v>
      </c>
    </row>
    <row r="51" spans="1:22" s="22" customFormat="1" ht="12" customHeight="1">
      <c r="A51" s="115" t="s">
        <v>91</v>
      </c>
      <c r="B51" s="144">
        <v>0</v>
      </c>
      <c r="C51" s="144"/>
      <c r="D51" s="144">
        <v>0</v>
      </c>
      <c r="E51" s="144"/>
      <c r="F51" s="144">
        <v>0</v>
      </c>
      <c r="G51" s="144"/>
      <c r="H51" s="144">
        <v>0</v>
      </c>
      <c r="I51" s="144"/>
      <c r="J51" s="145" t="s">
        <v>159</v>
      </c>
      <c r="K51" s="144"/>
      <c r="L51" s="144">
        <v>0</v>
      </c>
      <c r="M51" s="144"/>
      <c r="N51" s="144">
        <v>0</v>
      </c>
      <c r="O51" s="144"/>
      <c r="P51" s="145" t="s">
        <v>159</v>
      </c>
      <c r="Q51" s="144"/>
      <c r="R51" s="144">
        <v>0</v>
      </c>
      <c r="S51" s="144"/>
      <c r="T51" s="144">
        <v>0</v>
      </c>
      <c r="U51" s="143"/>
      <c r="V51" s="145" t="s">
        <v>159</v>
      </c>
    </row>
    <row r="52" spans="1:22" s="22" customFormat="1" ht="12" customHeight="1">
      <c r="A52" s="115" t="s">
        <v>93</v>
      </c>
      <c r="B52" s="144">
        <v>0</v>
      </c>
      <c r="C52" s="144"/>
      <c r="D52" s="144">
        <v>0</v>
      </c>
      <c r="E52" s="144"/>
      <c r="F52" s="144">
        <v>0</v>
      </c>
      <c r="G52" s="144"/>
      <c r="H52" s="144">
        <v>0</v>
      </c>
      <c r="I52" s="144"/>
      <c r="J52" s="145" t="s">
        <v>159</v>
      </c>
      <c r="K52" s="144"/>
      <c r="L52" s="144">
        <v>0</v>
      </c>
      <c r="M52" s="144"/>
      <c r="N52" s="144">
        <v>0</v>
      </c>
      <c r="O52" s="144"/>
      <c r="P52" s="145" t="s">
        <v>159</v>
      </c>
      <c r="Q52" s="144"/>
      <c r="R52" s="144">
        <v>0</v>
      </c>
      <c r="S52" s="144"/>
      <c r="T52" s="144">
        <v>0</v>
      </c>
      <c r="U52" s="143"/>
      <c r="V52" s="145" t="s">
        <v>159</v>
      </c>
    </row>
    <row r="53" spans="1:22" s="22" customFormat="1" ht="12" customHeight="1">
      <c r="A53" s="115" t="s">
        <v>94</v>
      </c>
      <c r="B53" s="144">
        <v>2</v>
      </c>
      <c r="C53" s="144"/>
      <c r="D53" s="144">
        <v>0</v>
      </c>
      <c r="E53" s="144"/>
      <c r="F53" s="144">
        <v>7</v>
      </c>
      <c r="G53" s="144"/>
      <c r="H53" s="144">
        <v>0</v>
      </c>
      <c r="I53" s="144"/>
      <c r="J53" s="145" t="s">
        <v>159</v>
      </c>
      <c r="K53" s="144"/>
      <c r="L53" s="144">
        <v>7</v>
      </c>
      <c r="M53" s="144"/>
      <c r="N53" s="144">
        <v>0</v>
      </c>
      <c r="O53" s="144"/>
      <c r="P53" s="145" t="s">
        <v>159</v>
      </c>
      <c r="Q53" s="144"/>
      <c r="R53" s="144">
        <v>0</v>
      </c>
      <c r="S53" s="144"/>
      <c r="T53" s="144">
        <v>0</v>
      </c>
      <c r="U53" s="143"/>
      <c r="V53" s="145" t="s">
        <v>159</v>
      </c>
    </row>
    <row r="54" spans="1:22" s="22" customFormat="1" ht="12" customHeight="1">
      <c r="A54" s="115" t="s">
        <v>95</v>
      </c>
      <c r="B54" s="144">
        <v>6</v>
      </c>
      <c r="C54" s="144"/>
      <c r="D54" s="144">
        <v>11</v>
      </c>
      <c r="E54" s="144"/>
      <c r="F54" s="144">
        <v>14</v>
      </c>
      <c r="G54" s="144"/>
      <c r="H54" s="144">
        <v>26</v>
      </c>
      <c r="I54" s="144"/>
      <c r="J54" s="145">
        <v>26.923076923076923</v>
      </c>
      <c r="K54" s="144"/>
      <c r="L54" s="144">
        <v>13</v>
      </c>
      <c r="M54" s="144"/>
      <c r="N54" s="144">
        <v>23</v>
      </c>
      <c r="O54" s="144"/>
      <c r="P54" s="145">
        <v>30.434782608695656</v>
      </c>
      <c r="Q54" s="144"/>
      <c r="R54" s="144">
        <v>1</v>
      </c>
      <c r="S54" s="144"/>
      <c r="T54" s="144">
        <v>3</v>
      </c>
      <c r="U54" s="143"/>
      <c r="V54" s="145">
        <v>0</v>
      </c>
    </row>
    <row r="55" spans="1:22" s="22" customFormat="1" ht="12" customHeight="1">
      <c r="A55" s="115" t="s">
        <v>96</v>
      </c>
      <c r="B55" s="144">
        <v>1</v>
      </c>
      <c r="C55" s="144"/>
      <c r="D55" s="144">
        <v>0</v>
      </c>
      <c r="E55" s="144"/>
      <c r="F55" s="144">
        <v>4</v>
      </c>
      <c r="G55" s="144"/>
      <c r="H55" s="144">
        <v>0</v>
      </c>
      <c r="I55" s="144"/>
      <c r="J55" s="145" t="s">
        <v>159</v>
      </c>
      <c r="K55" s="144"/>
      <c r="L55" s="144">
        <v>4</v>
      </c>
      <c r="M55" s="144"/>
      <c r="N55" s="144">
        <v>0</v>
      </c>
      <c r="O55" s="144"/>
      <c r="P55" s="145" t="s">
        <v>159</v>
      </c>
      <c r="Q55" s="144"/>
      <c r="R55" s="144">
        <v>0</v>
      </c>
      <c r="S55" s="144"/>
      <c r="T55" s="144">
        <v>0</v>
      </c>
      <c r="U55" s="143"/>
      <c r="V55" s="145" t="s">
        <v>159</v>
      </c>
    </row>
    <row r="56" spans="1:22" s="22" customFormat="1" ht="6" customHeight="1">
      <c r="A56" s="115"/>
      <c r="B56" s="141"/>
      <c r="C56" s="141"/>
      <c r="D56" s="141"/>
      <c r="E56" s="141"/>
      <c r="F56" s="141"/>
      <c r="G56" s="141"/>
      <c r="H56" s="141"/>
      <c r="I56" s="141"/>
      <c r="J56" s="142"/>
      <c r="K56" s="141"/>
      <c r="L56" s="141"/>
      <c r="M56" s="141"/>
      <c r="N56" s="141"/>
      <c r="O56" s="141"/>
      <c r="P56" s="142"/>
      <c r="Q56" s="141"/>
      <c r="R56" s="141"/>
      <c r="S56" s="141"/>
      <c r="T56" s="141"/>
      <c r="U56" s="143"/>
      <c r="V56" s="142"/>
    </row>
    <row r="57" spans="1:22" s="22" customFormat="1" ht="12" customHeight="1">
      <c r="A57" s="26" t="s">
        <v>110</v>
      </c>
      <c r="B57" s="141">
        <v>4</v>
      </c>
      <c r="C57" s="141"/>
      <c r="D57" s="141">
        <v>6</v>
      </c>
      <c r="E57" s="141"/>
      <c r="F57" s="141">
        <v>11</v>
      </c>
      <c r="G57" s="141"/>
      <c r="H57" s="141">
        <v>20</v>
      </c>
      <c r="I57" s="141"/>
      <c r="J57" s="142">
        <v>25</v>
      </c>
      <c r="K57" s="141"/>
      <c r="L57" s="141">
        <v>9</v>
      </c>
      <c r="M57" s="141"/>
      <c r="N57" s="141">
        <v>18</v>
      </c>
      <c r="O57" s="141"/>
      <c r="P57" s="142">
        <v>27.77777777777778</v>
      </c>
      <c r="Q57" s="141"/>
      <c r="R57" s="141">
        <v>2</v>
      </c>
      <c r="S57" s="141"/>
      <c r="T57" s="141">
        <v>2</v>
      </c>
      <c r="U57" s="143"/>
      <c r="V57" s="142">
        <v>0</v>
      </c>
    </row>
    <row r="58" spans="1:22" s="22" customFormat="1" ht="12" customHeight="1">
      <c r="A58" s="27" t="s">
        <v>97</v>
      </c>
      <c r="B58" s="144">
        <v>3</v>
      </c>
      <c r="C58" s="144"/>
      <c r="D58" s="144">
        <v>5</v>
      </c>
      <c r="E58" s="144"/>
      <c r="F58" s="144">
        <v>9</v>
      </c>
      <c r="G58" s="144"/>
      <c r="H58" s="144">
        <v>16</v>
      </c>
      <c r="I58" s="144"/>
      <c r="J58" s="145">
        <v>31.25</v>
      </c>
      <c r="K58" s="144"/>
      <c r="L58" s="144">
        <v>7</v>
      </c>
      <c r="M58" s="144"/>
      <c r="N58" s="144">
        <v>14</v>
      </c>
      <c r="O58" s="144"/>
      <c r="P58" s="145">
        <v>35.714285714285715</v>
      </c>
      <c r="Q58" s="144"/>
      <c r="R58" s="144">
        <v>2</v>
      </c>
      <c r="S58" s="144"/>
      <c r="T58" s="144">
        <v>2</v>
      </c>
      <c r="U58" s="143"/>
      <c r="V58" s="145">
        <v>0</v>
      </c>
    </row>
    <row r="59" spans="1:22" s="22" customFormat="1" ht="12" customHeight="1">
      <c r="A59" s="27" t="s">
        <v>98</v>
      </c>
      <c r="B59" s="144">
        <v>0</v>
      </c>
      <c r="C59" s="144"/>
      <c r="D59" s="144">
        <v>1</v>
      </c>
      <c r="E59" s="144"/>
      <c r="F59" s="144">
        <v>0</v>
      </c>
      <c r="G59" s="144"/>
      <c r="H59" s="144">
        <v>4</v>
      </c>
      <c r="I59" s="144"/>
      <c r="J59" s="145">
        <v>0</v>
      </c>
      <c r="K59" s="144"/>
      <c r="L59" s="144">
        <v>0</v>
      </c>
      <c r="M59" s="144"/>
      <c r="N59" s="144">
        <v>4</v>
      </c>
      <c r="O59" s="144"/>
      <c r="P59" s="145">
        <v>0</v>
      </c>
      <c r="Q59" s="144"/>
      <c r="R59" s="144">
        <v>0</v>
      </c>
      <c r="S59" s="144"/>
      <c r="T59" s="144">
        <v>0</v>
      </c>
      <c r="U59" s="143"/>
      <c r="V59" s="145" t="s">
        <v>159</v>
      </c>
    </row>
    <row r="60" spans="1:22" s="22" customFormat="1" ht="12" customHeight="1">
      <c r="A60" s="27" t="s">
        <v>99</v>
      </c>
      <c r="B60" s="144">
        <v>0</v>
      </c>
      <c r="C60" s="144"/>
      <c r="D60" s="144">
        <v>0</v>
      </c>
      <c r="E60" s="144"/>
      <c r="F60" s="144">
        <v>0</v>
      </c>
      <c r="G60" s="144"/>
      <c r="H60" s="144">
        <v>0</v>
      </c>
      <c r="I60" s="144"/>
      <c r="J60" s="145" t="s">
        <v>159</v>
      </c>
      <c r="K60" s="144"/>
      <c r="L60" s="144">
        <v>0</v>
      </c>
      <c r="M60" s="144"/>
      <c r="N60" s="144">
        <v>0</v>
      </c>
      <c r="O60" s="144"/>
      <c r="P60" s="145" t="s">
        <v>159</v>
      </c>
      <c r="Q60" s="144"/>
      <c r="R60" s="144">
        <v>0</v>
      </c>
      <c r="S60" s="144"/>
      <c r="T60" s="144">
        <v>0</v>
      </c>
      <c r="U60" s="143"/>
      <c r="V60" s="145" t="s">
        <v>159</v>
      </c>
    </row>
    <row r="61" spans="1:22" s="22" customFormat="1" ht="12" customHeight="1">
      <c r="A61" s="27" t="s">
        <v>101</v>
      </c>
      <c r="B61" s="144">
        <v>1</v>
      </c>
      <c r="C61" s="144"/>
      <c r="D61" s="144">
        <v>0</v>
      </c>
      <c r="E61" s="144"/>
      <c r="F61" s="144">
        <v>2</v>
      </c>
      <c r="G61" s="144"/>
      <c r="H61" s="144">
        <v>0</v>
      </c>
      <c r="I61" s="144"/>
      <c r="J61" s="145" t="s">
        <v>159</v>
      </c>
      <c r="K61" s="144"/>
      <c r="L61" s="144">
        <v>2</v>
      </c>
      <c r="M61" s="144"/>
      <c r="N61" s="144">
        <v>0</v>
      </c>
      <c r="O61" s="144"/>
      <c r="P61" s="145" t="s">
        <v>159</v>
      </c>
      <c r="Q61" s="144"/>
      <c r="R61" s="144">
        <v>0</v>
      </c>
      <c r="S61" s="144"/>
      <c r="T61" s="144">
        <v>0</v>
      </c>
      <c r="U61" s="143"/>
      <c r="V61" s="145" t="s">
        <v>159</v>
      </c>
    </row>
    <row r="62" spans="1:22" s="22" customFormat="1" ht="6" customHeight="1">
      <c r="A62" s="27"/>
      <c r="B62" s="141"/>
      <c r="C62" s="141"/>
      <c r="D62" s="141"/>
      <c r="E62" s="141"/>
      <c r="F62" s="141"/>
      <c r="G62" s="141"/>
      <c r="H62" s="141"/>
      <c r="I62" s="141"/>
      <c r="J62" s="142"/>
      <c r="K62" s="141"/>
      <c r="L62" s="141"/>
      <c r="M62" s="141"/>
      <c r="N62" s="141"/>
      <c r="O62" s="141"/>
      <c r="P62" s="142"/>
      <c r="Q62" s="141"/>
      <c r="R62" s="141"/>
      <c r="S62" s="141"/>
      <c r="T62" s="141"/>
      <c r="U62" s="143"/>
      <c r="V62" s="142"/>
    </row>
    <row r="63" spans="1:22" s="22" customFormat="1" ht="12" customHeight="1">
      <c r="A63" s="26" t="s">
        <v>111</v>
      </c>
      <c r="B63" s="141">
        <v>13</v>
      </c>
      <c r="C63" s="141"/>
      <c r="D63" s="141">
        <v>11</v>
      </c>
      <c r="E63" s="141"/>
      <c r="F63" s="141">
        <v>59</v>
      </c>
      <c r="G63" s="141"/>
      <c r="H63" s="141">
        <v>28</v>
      </c>
      <c r="I63" s="141"/>
      <c r="J63" s="142">
        <v>53.57142857142857</v>
      </c>
      <c r="K63" s="141"/>
      <c r="L63" s="141">
        <v>51</v>
      </c>
      <c r="M63" s="141"/>
      <c r="N63" s="141">
        <v>24</v>
      </c>
      <c r="O63" s="141"/>
      <c r="P63" s="142">
        <v>50</v>
      </c>
      <c r="Q63" s="141"/>
      <c r="R63" s="141">
        <v>8</v>
      </c>
      <c r="S63" s="141"/>
      <c r="T63" s="141">
        <v>4</v>
      </c>
      <c r="U63" s="143"/>
      <c r="V63" s="142">
        <v>75</v>
      </c>
    </row>
    <row r="64" spans="1:22" s="22" customFormat="1" ht="12" customHeight="1">
      <c r="A64" s="27" t="s">
        <v>102</v>
      </c>
      <c r="B64" s="144">
        <v>2</v>
      </c>
      <c r="C64" s="144"/>
      <c r="D64" s="144">
        <v>3</v>
      </c>
      <c r="E64" s="144"/>
      <c r="F64" s="144">
        <v>7</v>
      </c>
      <c r="G64" s="144"/>
      <c r="H64" s="144">
        <v>9</v>
      </c>
      <c r="I64" s="144"/>
      <c r="J64" s="145">
        <v>44.44444444444444</v>
      </c>
      <c r="K64" s="144"/>
      <c r="L64" s="144">
        <v>7</v>
      </c>
      <c r="M64" s="144"/>
      <c r="N64" s="144">
        <v>7</v>
      </c>
      <c r="O64" s="144"/>
      <c r="P64" s="145">
        <v>28.57142857142857</v>
      </c>
      <c r="Q64" s="144"/>
      <c r="R64" s="144">
        <v>0</v>
      </c>
      <c r="S64" s="144"/>
      <c r="T64" s="144">
        <v>2</v>
      </c>
      <c r="U64" s="143"/>
      <c r="V64" s="145">
        <v>100</v>
      </c>
    </row>
    <row r="65" spans="1:22" s="22" customFormat="1" ht="12" customHeight="1">
      <c r="A65" s="27" t="s">
        <v>103</v>
      </c>
      <c r="B65" s="144">
        <v>4</v>
      </c>
      <c r="C65" s="144"/>
      <c r="D65" s="144">
        <v>4</v>
      </c>
      <c r="E65" s="144"/>
      <c r="F65" s="144">
        <v>23</v>
      </c>
      <c r="G65" s="144"/>
      <c r="H65" s="144">
        <v>10</v>
      </c>
      <c r="I65" s="144"/>
      <c r="J65" s="145">
        <v>70</v>
      </c>
      <c r="K65" s="144"/>
      <c r="L65" s="144">
        <v>23</v>
      </c>
      <c r="M65" s="144"/>
      <c r="N65" s="144">
        <v>9</v>
      </c>
      <c r="O65" s="144"/>
      <c r="P65" s="145">
        <v>66.66666666666666</v>
      </c>
      <c r="Q65" s="144"/>
      <c r="R65" s="144">
        <v>0</v>
      </c>
      <c r="S65" s="144"/>
      <c r="T65" s="144">
        <v>1</v>
      </c>
      <c r="U65" s="143"/>
      <c r="V65" s="145">
        <v>100</v>
      </c>
    </row>
    <row r="66" spans="1:22" s="22" customFormat="1" ht="12" customHeight="1">
      <c r="A66" s="27" t="s">
        <v>104</v>
      </c>
      <c r="B66" s="144">
        <v>7</v>
      </c>
      <c r="C66" s="144"/>
      <c r="D66" s="144">
        <v>4</v>
      </c>
      <c r="E66" s="144"/>
      <c r="F66" s="144">
        <v>29</v>
      </c>
      <c r="G66" s="144"/>
      <c r="H66" s="144">
        <v>9</v>
      </c>
      <c r="I66" s="144"/>
      <c r="J66" s="145">
        <v>44.44444444444444</v>
      </c>
      <c r="K66" s="144"/>
      <c r="L66" s="144">
        <v>21</v>
      </c>
      <c r="M66" s="144"/>
      <c r="N66" s="144">
        <v>8</v>
      </c>
      <c r="O66" s="144"/>
      <c r="P66" s="145">
        <v>50</v>
      </c>
      <c r="Q66" s="144"/>
      <c r="R66" s="144">
        <v>8</v>
      </c>
      <c r="S66" s="144"/>
      <c r="T66" s="144">
        <v>1</v>
      </c>
      <c r="U66" s="143"/>
      <c r="V66" s="145">
        <v>0</v>
      </c>
    </row>
    <row r="67" spans="1:22" s="22" customFormat="1" ht="6" customHeight="1">
      <c r="A67" s="27"/>
      <c r="B67" s="141"/>
      <c r="C67" s="141"/>
      <c r="D67" s="141"/>
      <c r="E67" s="141"/>
      <c r="F67" s="141"/>
      <c r="G67" s="141"/>
      <c r="H67" s="141"/>
      <c r="I67" s="141"/>
      <c r="J67" s="142"/>
      <c r="K67" s="141"/>
      <c r="L67" s="141"/>
      <c r="M67" s="141"/>
      <c r="N67" s="141"/>
      <c r="O67" s="141"/>
      <c r="P67" s="142"/>
      <c r="Q67" s="141"/>
      <c r="R67" s="141"/>
      <c r="S67" s="141"/>
      <c r="T67" s="141"/>
      <c r="U67" s="143"/>
      <c r="V67" s="142"/>
    </row>
    <row r="68" spans="1:22" s="22" customFormat="1" ht="12" customHeight="1">
      <c r="A68" s="26" t="s">
        <v>112</v>
      </c>
      <c r="B68" s="141">
        <v>5</v>
      </c>
      <c r="C68" s="141"/>
      <c r="D68" s="141">
        <v>4</v>
      </c>
      <c r="E68" s="141"/>
      <c r="F68" s="141">
        <v>18</v>
      </c>
      <c r="G68" s="141"/>
      <c r="H68" s="141">
        <v>12</v>
      </c>
      <c r="I68" s="141"/>
      <c r="J68" s="142">
        <v>83.33333333333334</v>
      </c>
      <c r="K68" s="141"/>
      <c r="L68" s="141">
        <v>13</v>
      </c>
      <c r="M68" s="141"/>
      <c r="N68" s="141">
        <v>10</v>
      </c>
      <c r="O68" s="141"/>
      <c r="P68" s="142">
        <v>90</v>
      </c>
      <c r="Q68" s="141"/>
      <c r="R68" s="141">
        <v>5</v>
      </c>
      <c r="S68" s="141"/>
      <c r="T68" s="141">
        <v>2</v>
      </c>
      <c r="U68" s="143"/>
      <c r="V68" s="142">
        <v>50</v>
      </c>
    </row>
    <row r="69" spans="1:22" s="22" customFormat="1" ht="12" customHeight="1">
      <c r="A69" s="27" t="s">
        <v>105</v>
      </c>
      <c r="B69" s="144">
        <v>3</v>
      </c>
      <c r="C69" s="144"/>
      <c r="D69" s="144">
        <v>3</v>
      </c>
      <c r="E69" s="144"/>
      <c r="F69" s="144">
        <v>9</v>
      </c>
      <c r="G69" s="144"/>
      <c r="H69" s="144">
        <v>8</v>
      </c>
      <c r="I69" s="144"/>
      <c r="J69" s="145">
        <v>75</v>
      </c>
      <c r="K69" s="144"/>
      <c r="L69" s="144">
        <v>8</v>
      </c>
      <c r="M69" s="144"/>
      <c r="N69" s="144">
        <v>7</v>
      </c>
      <c r="O69" s="144"/>
      <c r="P69" s="145">
        <v>85.71428571428571</v>
      </c>
      <c r="Q69" s="144"/>
      <c r="R69" s="144">
        <v>1</v>
      </c>
      <c r="S69" s="144"/>
      <c r="T69" s="144">
        <v>1</v>
      </c>
      <c r="U69" s="143"/>
      <c r="V69" s="145">
        <v>0</v>
      </c>
    </row>
    <row r="70" spans="1:22" s="22" customFormat="1" ht="12" customHeight="1">
      <c r="A70" s="27" t="s">
        <v>106</v>
      </c>
      <c r="B70" s="144">
        <v>2</v>
      </c>
      <c r="C70" s="144"/>
      <c r="D70" s="144">
        <v>1</v>
      </c>
      <c r="E70" s="144"/>
      <c r="F70" s="144">
        <v>9</v>
      </c>
      <c r="G70" s="144"/>
      <c r="H70" s="144">
        <v>4</v>
      </c>
      <c r="I70" s="144"/>
      <c r="J70" s="145">
        <v>100</v>
      </c>
      <c r="K70" s="144"/>
      <c r="L70" s="144">
        <v>5</v>
      </c>
      <c r="M70" s="144"/>
      <c r="N70" s="144">
        <v>3</v>
      </c>
      <c r="O70" s="144"/>
      <c r="P70" s="145">
        <v>100</v>
      </c>
      <c r="Q70" s="144"/>
      <c r="R70" s="144">
        <v>4</v>
      </c>
      <c r="S70" s="144"/>
      <c r="T70" s="144">
        <v>1</v>
      </c>
      <c r="U70" s="143"/>
      <c r="V70" s="145">
        <v>100</v>
      </c>
    </row>
    <row r="71" spans="1:22" s="22" customFormat="1" ht="6" customHeight="1">
      <c r="A71" s="27"/>
      <c r="B71" s="141"/>
      <c r="C71" s="141"/>
      <c r="D71" s="141"/>
      <c r="E71" s="141"/>
      <c r="F71" s="141"/>
      <c r="G71" s="141"/>
      <c r="H71" s="141"/>
      <c r="I71" s="141"/>
      <c r="J71" s="142"/>
      <c r="K71" s="141"/>
      <c r="L71" s="141"/>
      <c r="M71" s="141"/>
      <c r="N71" s="141"/>
      <c r="O71" s="141"/>
      <c r="P71" s="142"/>
      <c r="Q71" s="141"/>
      <c r="R71" s="141"/>
      <c r="S71" s="141"/>
      <c r="T71" s="141"/>
      <c r="U71" s="143"/>
      <c r="V71" s="142"/>
    </row>
    <row r="72" spans="1:22" s="22" customFormat="1" ht="12" customHeight="1">
      <c r="A72" s="26" t="s">
        <v>113</v>
      </c>
      <c r="B72" s="141">
        <v>22</v>
      </c>
      <c r="C72" s="141"/>
      <c r="D72" s="141">
        <v>28</v>
      </c>
      <c r="E72" s="141"/>
      <c r="F72" s="141">
        <v>54</v>
      </c>
      <c r="G72" s="141"/>
      <c r="H72" s="141">
        <v>78</v>
      </c>
      <c r="I72" s="141"/>
      <c r="J72" s="142">
        <v>42.30769230769231</v>
      </c>
      <c r="K72" s="141"/>
      <c r="L72" s="141">
        <v>51</v>
      </c>
      <c r="M72" s="141"/>
      <c r="N72" s="141">
        <v>73</v>
      </c>
      <c r="O72" s="141"/>
      <c r="P72" s="142">
        <v>38.35616438356164</v>
      </c>
      <c r="Q72" s="141"/>
      <c r="R72" s="141">
        <v>3</v>
      </c>
      <c r="S72" s="141"/>
      <c r="T72" s="141">
        <v>5</v>
      </c>
      <c r="U72" s="143"/>
      <c r="V72" s="142">
        <v>100</v>
      </c>
    </row>
    <row r="73" spans="1:22" s="22" customFormat="1" ht="12" customHeight="1">
      <c r="A73" s="27" t="s">
        <v>114</v>
      </c>
      <c r="B73" s="143">
        <v>8</v>
      </c>
      <c r="C73" s="143"/>
      <c r="D73" s="143">
        <v>8</v>
      </c>
      <c r="E73" s="143"/>
      <c r="F73" s="143">
        <v>23</v>
      </c>
      <c r="G73" s="143"/>
      <c r="H73" s="143">
        <v>25</v>
      </c>
      <c r="I73" s="143"/>
      <c r="J73" s="146">
        <v>44</v>
      </c>
      <c r="K73" s="143"/>
      <c r="L73" s="143">
        <v>21</v>
      </c>
      <c r="M73" s="143"/>
      <c r="N73" s="143">
        <v>24</v>
      </c>
      <c r="O73" s="143"/>
      <c r="P73" s="146">
        <v>41.66666666666667</v>
      </c>
      <c r="Q73" s="143"/>
      <c r="R73" s="143">
        <v>2</v>
      </c>
      <c r="S73" s="143"/>
      <c r="T73" s="143">
        <v>1</v>
      </c>
      <c r="U73" s="143"/>
      <c r="V73" s="146">
        <v>100</v>
      </c>
    </row>
    <row r="74" spans="1:22" s="22" customFormat="1" ht="12" customHeight="1">
      <c r="A74" s="27" t="s">
        <v>107</v>
      </c>
      <c r="B74" s="143">
        <v>0</v>
      </c>
      <c r="C74" s="143"/>
      <c r="D74" s="143">
        <v>1</v>
      </c>
      <c r="E74" s="143"/>
      <c r="F74" s="143">
        <v>0</v>
      </c>
      <c r="G74" s="143"/>
      <c r="H74" s="143">
        <v>3</v>
      </c>
      <c r="I74" s="143"/>
      <c r="J74" s="146">
        <v>100</v>
      </c>
      <c r="K74" s="143"/>
      <c r="L74" s="143">
        <v>0</v>
      </c>
      <c r="M74" s="143"/>
      <c r="N74" s="143">
        <v>3</v>
      </c>
      <c r="O74" s="143"/>
      <c r="P74" s="146">
        <v>100</v>
      </c>
      <c r="Q74" s="143"/>
      <c r="R74" s="143">
        <v>0</v>
      </c>
      <c r="S74" s="143"/>
      <c r="T74" s="143">
        <v>0</v>
      </c>
      <c r="U74" s="143"/>
      <c r="V74" s="146" t="s">
        <v>159</v>
      </c>
    </row>
    <row r="75" spans="1:22" s="22" customFormat="1" ht="12" customHeight="1">
      <c r="A75" s="27" t="s">
        <v>108</v>
      </c>
      <c r="B75" s="143">
        <v>2</v>
      </c>
      <c r="C75" s="143"/>
      <c r="D75" s="143">
        <v>2</v>
      </c>
      <c r="E75" s="143"/>
      <c r="F75" s="143">
        <v>4</v>
      </c>
      <c r="G75" s="143"/>
      <c r="H75" s="143">
        <v>6</v>
      </c>
      <c r="I75" s="143"/>
      <c r="J75" s="146">
        <v>33.33333333333333</v>
      </c>
      <c r="K75" s="143"/>
      <c r="L75" s="143">
        <v>4</v>
      </c>
      <c r="M75" s="143"/>
      <c r="N75" s="143">
        <v>5</v>
      </c>
      <c r="O75" s="143"/>
      <c r="P75" s="146">
        <v>20</v>
      </c>
      <c r="Q75" s="143"/>
      <c r="R75" s="143">
        <v>0</v>
      </c>
      <c r="S75" s="143"/>
      <c r="T75" s="143">
        <v>1</v>
      </c>
      <c r="U75" s="143"/>
      <c r="V75" s="146">
        <v>100</v>
      </c>
    </row>
    <row r="76" spans="1:22" s="22" customFormat="1" ht="12" customHeight="1">
      <c r="A76" s="27" t="s">
        <v>109</v>
      </c>
      <c r="B76" s="143">
        <v>12</v>
      </c>
      <c r="C76" s="143"/>
      <c r="D76" s="143">
        <v>17</v>
      </c>
      <c r="E76" s="143"/>
      <c r="F76" s="143">
        <v>27</v>
      </c>
      <c r="G76" s="143"/>
      <c r="H76" s="143">
        <v>44</v>
      </c>
      <c r="I76" s="143"/>
      <c r="J76" s="146">
        <v>38.63636363636363</v>
      </c>
      <c r="K76" s="143"/>
      <c r="L76" s="143">
        <v>26</v>
      </c>
      <c r="M76" s="143"/>
      <c r="N76" s="143">
        <v>41</v>
      </c>
      <c r="O76" s="143"/>
      <c r="P76" s="146">
        <v>34.146341463414636</v>
      </c>
      <c r="Q76" s="143"/>
      <c r="R76" s="143">
        <v>1</v>
      </c>
      <c r="S76" s="143"/>
      <c r="T76" s="143">
        <v>3</v>
      </c>
      <c r="U76" s="143"/>
      <c r="V76" s="146">
        <v>100</v>
      </c>
    </row>
    <row r="77" spans="1:22" s="22" customFormat="1" ht="6" customHeight="1">
      <c r="A77" s="27"/>
      <c r="B77" s="141"/>
      <c r="C77" s="141"/>
      <c r="D77" s="141"/>
      <c r="E77" s="141"/>
      <c r="F77" s="141"/>
      <c r="G77" s="141"/>
      <c r="H77" s="141"/>
      <c r="I77" s="141"/>
      <c r="J77" s="142"/>
      <c r="K77" s="141"/>
      <c r="L77" s="141"/>
      <c r="M77" s="141"/>
      <c r="N77" s="141"/>
      <c r="O77" s="141"/>
      <c r="P77" s="142"/>
      <c r="Q77" s="141"/>
      <c r="R77" s="141"/>
      <c r="S77" s="141"/>
      <c r="T77" s="141"/>
      <c r="U77" s="143"/>
      <c r="V77" s="142"/>
    </row>
    <row r="78" spans="1:22" s="22" customFormat="1" ht="12" customHeight="1">
      <c r="A78" s="25" t="s">
        <v>115</v>
      </c>
      <c r="B78" s="141">
        <v>48</v>
      </c>
      <c r="C78" s="141"/>
      <c r="D78" s="141">
        <v>91</v>
      </c>
      <c r="E78" s="141"/>
      <c r="F78" s="141">
        <v>137</v>
      </c>
      <c r="G78" s="141"/>
      <c r="H78" s="141">
        <v>212</v>
      </c>
      <c r="I78" s="141"/>
      <c r="J78" s="142">
        <v>37.735849056603776</v>
      </c>
      <c r="K78" s="141"/>
      <c r="L78" s="141">
        <v>122</v>
      </c>
      <c r="M78" s="141"/>
      <c r="N78" s="141">
        <v>206</v>
      </c>
      <c r="O78" s="141"/>
      <c r="P78" s="142">
        <v>38.349514563106794</v>
      </c>
      <c r="Q78" s="141"/>
      <c r="R78" s="141">
        <v>15</v>
      </c>
      <c r="S78" s="141"/>
      <c r="T78" s="141">
        <v>6</v>
      </c>
      <c r="U78" s="143"/>
      <c r="V78" s="142">
        <v>16.666666666666664</v>
      </c>
    </row>
    <row r="79" spans="1:22" s="22" customFormat="1" ht="6" customHeight="1">
      <c r="A79" s="27"/>
      <c r="B79" s="141"/>
      <c r="C79" s="141"/>
      <c r="D79" s="141"/>
      <c r="E79" s="141"/>
      <c r="F79" s="141"/>
      <c r="G79" s="141"/>
      <c r="H79" s="141"/>
      <c r="I79" s="141"/>
      <c r="J79" s="142"/>
      <c r="K79" s="141"/>
      <c r="L79" s="141"/>
      <c r="M79" s="141"/>
      <c r="N79" s="141"/>
      <c r="O79" s="141"/>
      <c r="P79" s="142"/>
      <c r="Q79" s="141"/>
      <c r="R79" s="141"/>
      <c r="S79" s="141"/>
      <c r="T79" s="141"/>
      <c r="U79" s="143"/>
      <c r="V79" s="142"/>
    </row>
    <row r="80" spans="1:22" s="22" customFormat="1" ht="12" customHeight="1">
      <c r="A80" s="25" t="s">
        <v>116</v>
      </c>
      <c r="B80" s="141">
        <v>37</v>
      </c>
      <c r="C80" s="141"/>
      <c r="D80" s="141">
        <v>29</v>
      </c>
      <c r="E80" s="141"/>
      <c r="F80" s="141">
        <v>103</v>
      </c>
      <c r="G80" s="141"/>
      <c r="H80" s="141">
        <v>79</v>
      </c>
      <c r="I80" s="141"/>
      <c r="J80" s="142">
        <v>45.56962025316456</v>
      </c>
      <c r="K80" s="141"/>
      <c r="L80" s="141">
        <v>90</v>
      </c>
      <c r="M80" s="141"/>
      <c r="N80" s="141">
        <v>69</v>
      </c>
      <c r="O80" s="141"/>
      <c r="P80" s="142">
        <v>43.47826086956522</v>
      </c>
      <c r="Q80" s="141"/>
      <c r="R80" s="141">
        <v>13</v>
      </c>
      <c r="S80" s="141"/>
      <c r="T80" s="141">
        <v>10</v>
      </c>
      <c r="U80" s="143"/>
      <c r="V80" s="142">
        <v>60</v>
      </c>
    </row>
    <row r="81" spans="1:22" s="22" customFormat="1" ht="6" customHeight="1">
      <c r="A81" s="27"/>
      <c r="B81" s="141"/>
      <c r="C81" s="141"/>
      <c r="D81" s="141"/>
      <c r="E81" s="141"/>
      <c r="F81" s="141"/>
      <c r="G81" s="141"/>
      <c r="H81" s="141"/>
      <c r="I81" s="141"/>
      <c r="J81" s="142"/>
      <c r="K81" s="141"/>
      <c r="L81" s="141"/>
      <c r="M81" s="141"/>
      <c r="N81" s="141"/>
      <c r="O81" s="141"/>
      <c r="P81" s="142"/>
      <c r="Q81" s="141"/>
      <c r="R81" s="141"/>
      <c r="S81" s="141"/>
      <c r="T81" s="141"/>
      <c r="U81" s="143"/>
      <c r="V81" s="142"/>
    </row>
    <row r="82" spans="1:22" s="22" customFormat="1" ht="12" customHeight="1">
      <c r="A82" s="25" t="s">
        <v>117</v>
      </c>
      <c r="B82" s="141">
        <v>2</v>
      </c>
      <c r="C82" s="141"/>
      <c r="D82" s="141">
        <v>0</v>
      </c>
      <c r="E82" s="141"/>
      <c r="F82" s="141">
        <v>7</v>
      </c>
      <c r="G82" s="141"/>
      <c r="H82" s="141">
        <v>0</v>
      </c>
      <c r="I82" s="141"/>
      <c r="J82" s="142" t="s">
        <v>159</v>
      </c>
      <c r="K82" s="141"/>
      <c r="L82" s="141">
        <v>7</v>
      </c>
      <c r="M82" s="141"/>
      <c r="N82" s="141">
        <v>0</v>
      </c>
      <c r="O82" s="141"/>
      <c r="P82" s="142" t="s">
        <v>159</v>
      </c>
      <c r="Q82" s="141"/>
      <c r="R82" s="141">
        <v>0</v>
      </c>
      <c r="S82" s="141"/>
      <c r="T82" s="141">
        <v>0</v>
      </c>
      <c r="U82" s="143"/>
      <c r="V82" s="142" t="s">
        <v>159</v>
      </c>
    </row>
    <row r="83" spans="1:22" s="22" customFormat="1" ht="6" customHeight="1">
      <c r="A83" s="27"/>
      <c r="B83" s="141"/>
      <c r="C83" s="141"/>
      <c r="D83" s="141"/>
      <c r="E83" s="141"/>
      <c r="F83" s="141"/>
      <c r="G83" s="141"/>
      <c r="H83" s="141"/>
      <c r="I83" s="141"/>
      <c r="J83" s="142"/>
      <c r="K83" s="141"/>
      <c r="L83" s="141"/>
      <c r="M83" s="141"/>
      <c r="N83" s="141"/>
      <c r="O83" s="141"/>
      <c r="P83" s="142"/>
      <c r="Q83" s="141"/>
      <c r="R83" s="141"/>
      <c r="S83" s="141"/>
      <c r="T83" s="141"/>
      <c r="U83" s="143"/>
      <c r="V83" s="142"/>
    </row>
    <row r="84" spans="1:22" s="22" customFormat="1" ht="12" customHeight="1">
      <c r="A84" s="26" t="s">
        <v>118</v>
      </c>
      <c r="B84" s="141">
        <v>10</v>
      </c>
      <c r="C84" s="141"/>
      <c r="D84" s="141">
        <v>20</v>
      </c>
      <c r="E84" s="141"/>
      <c r="F84" s="141">
        <v>31</v>
      </c>
      <c r="G84" s="141"/>
      <c r="H84" s="141">
        <v>82</v>
      </c>
      <c r="I84" s="141"/>
      <c r="J84" s="142">
        <v>31.70731707317073</v>
      </c>
      <c r="K84" s="141"/>
      <c r="L84" s="141">
        <v>28</v>
      </c>
      <c r="M84" s="141"/>
      <c r="N84" s="141">
        <v>74</v>
      </c>
      <c r="O84" s="141"/>
      <c r="P84" s="142">
        <v>33.78378378378378</v>
      </c>
      <c r="Q84" s="141"/>
      <c r="R84" s="141">
        <v>3</v>
      </c>
      <c r="S84" s="141"/>
      <c r="T84" s="141">
        <v>8</v>
      </c>
      <c r="U84" s="143"/>
      <c r="V84" s="142">
        <v>12.5</v>
      </c>
    </row>
    <row r="85" spans="1:22" s="22" customFormat="1" ht="12" customHeight="1">
      <c r="A85" s="27" t="s">
        <v>148</v>
      </c>
      <c r="B85" s="144">
        <v>3</v>
      </c>
      <c r="C85" s="144"/>
      <c r="D85" s="144">
        <v>2</v>
      </c>
      <c r="E85" s="144"/>
      <c r="F85" s="144">
        <v>6</v>
      </c>
      <c r="G85" s="144"/>
      <c r="H85" s="144">
        <v>6</v>
      </c>
      <c r="I85" s="144"/>
      <c r="J85" s="145">
        <v>66.66666666666666</v>
      </c>
      <c r="K85" s="144"/>
      <c r="L85" s="144">
        <v>6</v>
      </c>
      <c r="M85" s="144"/>
      <c r="N85" s="144">
        <v>6</v>
      </c>
      <c r="O85" s="144"/>
      <c r="P85" s="145">
        <v>66.66666666666666</v>
      </c>
      <c r="Q85" s="144"/>
      <c r="R85" s="144">
        <v>0</v>
      </c>
      <c r="S85" s="144"/>
      <c r="T85" s="144">
        <v>0</v>
      </c>
      <c r="U85" s="143"/>
      <c r="V85" s="145" t="s">
        <v>159</v>
      </c>
    </row>
    <row r="86" spans="1:22" s="22" customFormat="1" ht="12" customHeight="1">
      <c r="A86" s="27" t="s">
        <v>149</v>
      </c>
      <c r="B86" s="144">
        <v>2</v>
      </c>
      <c r="C86" s="144"/>
      <c r="D86" s="144">
        <v>8</v>
      </c>
      <c r="E86" s="144"/>
      <c r="F86" s="144">
        <v>9</v>
      </c>
      <c r="G86" s="144"/>
      <c r="H86" s="144">
        <v>34</v>
      </c>
      <c r="I86" s="144"/>
      <c r="J86" s="145">
        <v>29.411764705882355</v>
      </c>
      <c r="K86" s="144"/>
      <c r="L86" s="144">
        <v>7</v>
      </c>
      <c r="M86" s="144"/>
      <c r="N86" s="144">
        <v>31</v>
      </c>
      <c r="O86" s="144"/>
      <c r="P86" s="145">
        <v>32.25806451612903</v>
      </c>
      <c r="Q86" s="144"/>
      <c r="R86" s="144">
        <v>2</v>
      </c>
      <c r="S86" s="144"/>
      <c r="T86" s="144">
        <v>3</v>
      </c>
      <c r="U86" s="143"/>
      <c r="V86" s="145">
        <v>0</v>
      </c>
    </row>
    <row r="87" spans="1:22" s="22" customFormat="1" ht="12" customHeight="1">
      <c r="A87" s="27" t="s">
        <v>150</v>
      </c>
      <c r="B87" s="144">
        <v>5</v>
      </c>
      <c r="C87" s="144"/>
      <c r="D87" s="144">
        <v>10</v>
      </c>
      <c r="E87" s="144"/>
      <c r="F87" s="144">
        <v>16</v>
      </c>
      <c r="G87" s="144"/>
      <c r="H87" s="144">
        <v>42</v>
      </c>
      <c r="I87" s="144"/>
      <c r="J87" s="145">
        <v>28.57142857142857</v>
      </c>
      <c r="K87" s="144"/>
      <c r="L87" s="144">
        <v>15</v>
      </c>
      <c r="M87" s="144"/>
      <c r="N87" s="144">
        <v>37</v>
      </c>
      <c r="O87" s="144"/>
      <c r="P87" s="145">
        <v>29.72972972972973</v>
      </c>
      <c r="Q87" s="144"/>
      <c r="R87" s="144">
        <v>1</v>
      </c>
      <c r="S87" s="144"/>
      <c r="T87" s="144">
        <v>5</v>
      </c>
      <c r="U87" s="143"/>
      <c r="V87" s="145">
        <v>20</v>
      </c>
    </row>
    <row r="88" spans="1:22" s="22" customFormat="1" ht="6" customHeight="1">
      <c r="A88" s="28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</row>
    <row r="89" spans="1:22" s="22" customFormat="1" ht="12" customHeight="1">
      <c r="A89" s="26" t="s">
        <v>119</v>
      </c>
      <c r="B89" s="141">
        <v>0</v>
      </c>
      <c r="C89" s="141"/>
      <c r="D89" s="141">
        <v>0</v>
      </c>
      <c r="E89" s="141"/>
      <c r="F89" s="141">
        <v>0</v>
      </c>
      <c r="G89" s="141"/>
      <c r="H89" s="141">
        <v>0</v>
      </c>
      <c r="I89" s="141"/>
      <c r="J89" s="142" t="s">
        <v>159</v>
      </c>
      <c r="K89" s="141"/>
      <c r="L89" s="141">
        <v>0</v>
      </c>
      <c r="M89" s="141"/>
      <c r="N89" s="141">
        <v>0</v>
      </c>
      <c r="O89" s="141"/>
      <c r="P89" s="142" t="s">
        <v>159</v>
      </c>
      <c r="Q89" s="141"/>
      <c r="R89" s="141">
        <v>0</v>
      </c>
      <c r="S89" s="141"/>
      <c r="T89" s="141">
        <v>0</v>
      </c>
      <c r="U89" s="151"/>
      <c r="V89" s="142" t="s">
        <v>159</v>
      </c>
    </row>
    <row r="90" spans="1:22" s="22" customFormat="1" ht="6" customHeight="1">
      <c r="A90" s="28"/>
      <c r="B90" s="147"/>
      <c r="C90" s="147"/>
      <c r="D90" s="141"/>
      <c r="E90" s="147"/>
      <c r="F90" s="147"/>
      <c r="G90" s="147"/>
      <c r="H90" s="141"/>
      <c r="I90" s="147"/>
      <c r="J90" s="142"/>
      <c r="K90" s="147"/>
      <c r="L90" s="147"/>
      <c r="M90" s="147"/>
      <c r="N90" s="141"/>
      <c r="O90" s="147"/>
      <c r="P90" s="142"/>
      <c r="Q90" s="147"/>
      <c r="R90" s="147"/>
      <c r="S90" s="147"/>
      <c r="T90" s="141"/>
      <c r="U90" s="147"/>
      <c r="V90" s="142"/>
    </row>
    <row r="91" spans="1:22" s="22" customFormat="1" ht="12" customHeight="1">
      <c r="A91" s="152" t="s">
        <v>120</v>
      </c>
      <c r="B91" s="141">
        <v>0</v>
      </c>
      <c r="C91" s="141"/>
      <c r="D91" s="141">
        <v>0</v>
      </c>
      <c r="E91" s="141"/>
      <c r="F91" s="141">
        <v>0</v>
      </c>
      <c r="G91" s="141"/>
      <c r="H91" s="141">
        <v>0</v>
      </c>
      <c r="I91" s="141"/>
      <c r="J91" s="142" t="s">
        <v>159</v>
      </c>
      <c r="K91" s="141"/>
      <c r="L91" s="141">
        <v>0</v>
      </c>
      <c r="M91" s="141"/>
      <c r="N91" s="141">
        <v>0</v>
      </c>
      <c r="O91" s="141"/>
      <c r="P91" s="142" t="s">
        <v>159</v>
      </c>
      <c r="Q91" s="141"/>
      <c r="R91" s="141">
        <v>0</v>
      </c>
      <c r="S91" s="141"/>
      <c r="T91" s="141">
        <v>0</v>
      </c>
      <c r="U91" s="143"/>
      <c r="V91" s="142" t="s">
        <v>159</v>
      </c>
    </row>
    <row r="92" spans="1:5" s="22" customFormat="1" ht="9.75">
      <c r="A92" s="28"/>
      <c r="B92" s="28"/>
      <c r="C92" s="28"/>
      <c r="D92" s="28"/>
      <c r="E92" s="28"/>
    </row>
    <row r="93" spans="1:5" s="22" customFormat="1" ht="9.75">
      <c r="A93" s="28"/>
      <c r="B93" s="28"/>
      <c r="C93" s="28"/>
      <c r="D93" s="28"/>
      <c r="E93" s="28"/>
    </row>
    <row r="94" spans="1:5" s="22" customFormat="1" ht="9.75">
      <c r="A94" s="28"/>
      <c r="B94" s="28"/>
      <c r="C94" s="28"/>
      <c r="D94" s="28"/>
      <c r="E94" s="28"/>
    </row>
    <row r="95" spans="1:5" s="22" customFormat="1" ht="9.75">
      <c r="A95" s="28"/>
      <c r="B95" s="28"/>
      <c r="C95" s="28"/>
      <c r="D95" s="28"/>
      <c r="E95" s="28"/>
    </row>
    <row r="96" spans="1:5" s="22" customFormat="1" ht="9.75">
      <c r="A96" s="28"/>
      <c r="B96" s="28"/>
      <c r="C96" s="28"/>
      <c r="D96" s="28"/>
      <c r="E96" s="28"/>
    </row>
    <row r="97" spans="1:5" s="22" customFormat="1" ht="9.75">
      <c r="A97" s="28"/>
      <c r="B97" s="28"/>
      <c r="C97" s="28"/>
      <c r="D97" s="28"/>
      <c r="E97" s="28"/>
    </row>
    <row r="98" spans="1:5" s="22" customFormat="1" ht="9.75">
      <c r="A98" s="28"/>
      <c r="B98" s="28"/>
      <c r="C98" s="28"/>
      <c r="D98" s="28"/>
      <c r="E98" s="28"/>
    </row>
    <row r="99" spans="1:5" s="22" customFormat="1" ht="9.75">
      <c r="A99" s="28"/>
      <c r="B99" s="28"/>
      <c r="C99" s="28"/>
      <c r="D99" s="28"/>
      <c r="E99" s="28"/>
    </row>
    <row r="100" spans="1:5" s="22" customFormat="1" ht="9.75">
      <c r="A100" s="28"/>
      <c r="B100" s="28"/>
      <c r="C100" s="28"/>
      <c r="D100" s="28"/>
      <c r="E100" s="28"/>
    </row>
    <row r="101" spans="1:5" s="22" customFormat="1" ht="9.75">
      <c r="A101" s="28"/>
      <c r="B101" s="28"/>
      <c r="C101" s="28"/>
      <c r="D101" s="28"/>
      <c r="E101" s="28"/>
    </row>
    <row r="102" spans="1:5" s="22" customFormat="1" ht="9.75">
      <c r="A102" s="28"/>
      <c r="B102" s="28"/>
      <c r="C102" s="28"/>
      <c r="D102" s="28"/>
      <c r="E102" s="28"/>
    </row>
    <row r="103" spans="1:5" s="22" customFormat="1" ht="9.75">
      <c r="A103" s="28"/>
      <c r="B103" s="28"/>
      <c r="C103" s="28"/>
      <c r="D103" s="28"/>
      <c r="E103" s="28"/>
    </row>
    <row r="104" spans="1:5" s="22" customFormat="1" ht="9.75">
      <c r="A104" s="28"/>
      <c r="B104" s="28"/>
      <c r="C104" s="28"/>
      <c r="D104" s="28"/>
      <c r="E104" s="28"/>
    </row>
    <row r="105" spans="1:5" s="22" customFormat="1" ht="9.75">
      <c r="A105" s="28"/>
      <c r="B105" s="28"/>
      <c r="C105" s="28"/>
      <c r="D105" s="28"/>
      <c r="E105" s="28"/>
    </row>
    <row r="106" spans="1:5" s="22" customFormat="1" ht="9.75">
      <c r="A106" s="28"/>
      <c r="B106" s="28"/>
      <c r="C106" s="28"/>
      <c r="D106" s="28"/>
      <c r="E106" s="28"/>
    </row>
    <row r="107" spans="1:5" s="22" customFormat="1" ht="9.75">
      <c r="A107" s="28"/>
      <c r="B107" s="28"/>
      <c r="C107" s="28"/>
      <c r="D107" s="28"/>
      <c r="E107" s="28"/>
    </row>
    <row r="108" spans="1:5" s="22" customFormat="1" ht="9.75">
      <c r="A108" s="28"/>
      <c r="B108" s="28"/>
      <c r="C108" s="28"/>
      <c r="D108" s="28"/>
      <c r="E108" s="28"/>
    </row>
    <row r="109" spans="1:5" s="22" customFormat="1" ht="9.75">
      <c r="A109" s="28"/>
      <c r="B109" s="28"/>
      <c r="C109" s="28"/>
      <c r="D109" s="28"/>
      <c r="E109" s="28"/>
    </row>
    <row r="110" spans="1:5" s="22" customFormat="1" ht="9.75">
      <c r="A110" s="28"/>
      <c r="B110" s="28"/>
      <c r="C110" s="28"/>
      <c r="D110" s="28"/>
      <c r="E110" s="28"/>
    </row>
    <row r="111" spans="1:5" s="22" customFormat="1" ht="9.75">
      <c r="A111" s="28"/>
      <c r="B111" s="28"/>
      <c r="C111" s="28"/>
      <c r="D111" s="28"/>
      <c r="E111" s="28"/>
    </row>
    <row r="112" spans="1:5" s="22" customFormat="1" ht="9.75">
      <c r="A112" s="28"/>
      <c r="B112" s="28"/>
      <c r="C112" s="28"/>
      <c r="D112" s="28"/>
      <c r="E112" s="28"/>
    </row>
    <row r="113" spans="1:5" s="22" customFormat="1" ht="9.75">
      <c r="A113" s="28"/>
      <c r="B113" s="28"/>
      <c r="C113" s="28"/>
      <c r="D113" s="28"/>
      <c r="E113" s="28"/>
    </row>
    <row r="114" spans="1:5" s="22" customFormat="1" ht="9.75">
      <c r="A114" s="28"/>
      <c r="B114" s="28"/>
      <c r="C114" s="28"/>
      <c r="D114" s="28"/>
      <c r="E114" s="28"/>
    </row>
    <row r="115" spans="1:5" s="22" customFormat="1" ht="9.75">
      <c r="A115" s="28"/>
      <c r="B115" s="28"/>
      <c r="C115" s="28"/>
      <c r="D115" s="28"/>
      <c r="E115" s="28"/>
    </row>
    <row r="116" spans="1:5" s="22" customFormat="1" ht="9.75">
      <c r="A116" s="28"/>
      <c r="B116" s="28"/>
      <c r="C116" s="28"/>
      <c r="D116" s="28"/>
      <c r="E116" s="28"/>
    </row>
    <row r="117" spans="1:5" s="22" customFormat="1" ht="9.75">
      <c r="A117" s="28"/>
      <c r="B117" s="28"/>
      <c r="C117" s="28"/>
      <c r="D117" s="28"/>
      <c r="E117" s="28"/>
    </row>
    <row r="118" spans="1:5" s="22" customFormat="1" ht="9.75">
      <c r="A118" s="28"/>
      <c r="B118" s="28"/>
      <c r="C118" s="28"/>
      <c r="D118" s="28"/>
      <c r="E118" s="28"/>
    </row>
    <row r="119" spans="1:5" s="22" customFormat="1" ht="9.75">
      <c r="A119" s="28"/>
      <c r="B119" s="28"/>
      <c r="C119" s="28"/>
      <c r="D119" s="28"/>
      <c r="E119" s="28"/>
    </row>
    <row r="120" spans="1:5" s="22" customFormat="1" ht="9.75">
      <c r="A120" s="28"/>
      <c r="B120" s="28"/>
      <c r="C120" s="28"/>
      <c r="D120" s="28"/>
      <c r="E120" s="28"/>
    </row>
    <row r="121" spans="1:5" s="22" customFormat="1" ht="9.75">
      <c r="A121" s="28"/>
      <c r="B121" s="28"/>
      <c r="C121" s="28"/>
      <c r="D121" s="28"/>
      <c r="E121" s="28"/>
    </row>
    <row r="122" spans="1:5" s="22" customFormat="1" ht="9.75">
      <c r="A122" s="28"/>
      <c r="B122" s="28"/>
      <c r="C122" s="28"/>
      <c r="D122" s="28"/>
      <c r="E122" s="28"/>
    </row>
    <row r="123" spans="1:5" s="22" customFormat="1" ht="9.75">
      <c r="A123" s="28"/>
      <c r="B123" s="28"/>
      <c r="C123" s="28"/>
      <c r="D123" s="28"/>
      <c r="E123" s="28"/>
    </row>
    <row r="124" spans="1:5" s="22" customFormat="1" ht="9.75">
      <c r="A124" s="28"/>
      <c r="B124" s="28"/>
      <c r="C124" s="28"/>
      <c r="D124" s="28"/>
      <c r="E124" s="28"/>
    </row>
    <row r="125" spans="1:5" s="22" customFormat="1" ht="9.75">
      <c r="A125" s="28"/>
      <c r="B125" s="28"/>
      <c r="C125" s="28"/>
      <c r="D125" s="28"/>
      <c r="E125" s="28"/>
    </row>
    <row r="126" spans="1:5" s="22" customFormat="1" ht="9.75">
      <c r="A126" s="28"/>
      <c r="B126" s="28"/>
      <c r="C126" s="28"/>
      <c r="D126" s="28"/>
      <c r="E126" s="28"/>
    </row>
    <row r="127" spans="1:5" s="22" customFormat="1" ht="9.75">
      <c r="A127" s="28"/>
      <c r="B127" s="28"/>
      <c r="C127" s="28"/>
      <c r="D127" s="28"/>
      <c r="E127" s="28"/>
    </row>
    <row r="128" spans="1:5" s="22" customFormat="1" ht="9.75">
      <c r="A128" s="28"/>
      <c r="B128" s="28"/>
      <c r="C128" s="28"/>
      <c r="D128" s="28"/>
      <c r="E128" s="28"/>
    </row>
    <row r="129" spans="1:5" s="22" customFormat="1" ht="9.75">
      <c r="A129" s="28"/>
      <c r="B129" s="28"/>
      <c r="C129" s="28"/>
      <c r="D129" s="28"/>
      <c r="E129" s="28"/>
    </row>
    <row r="130" spans="1:5" s="22" customFormat="1" ht="9.75">
      <c r="A130" s="28"/>
      <c r="B130" s="28"/>
      <c r="C130" s="28"/>
      <c r="D130" s="28"/>
      <c r="E130" s="28"/>
    </row>
    <row r="131" spans="1:5" s="22" customFormat="1" ht="9.75">
      <c r="A131" s="28"/>
      <c r="B131" s="28"/>
      <c r="C131" s="28"/>
      <c r="D131" s="28"/>
      <c r="E131" s="28"/>
    </row>
    <row r="132" spans="1:5" s="22" customFormat="1" ht="9.75">
      <c r="A132" s="28"/>
      <c r="B132" s="28"/>
      <c r="C132" s="28"/>
      <c r="D132" s="28"/>
      <c r="E132" s="28"/>
    </row>
    <row r="133" spans="1:5" s="22" customFormat="1" ht="9.75">
      <c r="A133" s="28"/>
      <c r="B133" s="28"/>
      <c r="C133" s="28"/>
      <c r="D133" s="28"/>
      <c r="E133" s="28"/>
    </row>
    <row r="134" spans="1:5" s="22" customFormat="1" ht="9.75">
      <c r="A134" s="28"/>
      <c r="B134" s="28"/>
      <c r="C134" s="28"/>
      <c r="D134" s="28"/>
      <c r="E134" s="28"/>
    </row>
    <row r="135" spans="1:5" s="22" customFormat="1" ht="9.75">
      <c r="A135" s="28"/>
      <c r="B135" s="28"/>
      <c r="C135" s="28"/>
      <c r="D135" s="28"/>
      <c r="E135" s="28"/>
    </row>
    <row r="136" spans="1:5" s="22" customFormat="1" ht="9.75">
      <c r="A136" s="28"/>
      <c r="B136" s="28"/>
      <c r="C136" s="28"/>
      <c r="D136" s="28"/>
      <c r="E136" s="28"/>
    </row>
    <row r="137" spans="1:5" s="22" customFormat="1" ht="9.75">
      <c r="A137" s="28"/>
      <c r="B137" s="28"/>
      <c r="C137" s="28"/>
      <c r="D137" s="28"/>
      <c r="E137" s="28"/>
    </row>
    <row r="138" spans="1:5" s="22" customFormat="1" ht="9.75">
      <c r="A138" s="28"/>
      <c r="B138" s="28"/>
      <c r="C138" s="28"/>
      <c r="D138" s="28"/>
      <c r="E138" s="28"/>
    </row>
    <row r="139" spans="1:5" s="22" customFormat="1" ht="9.75">
      <c r="A139" s="28"/>
      <c r="B139" s="28"/>
      <c r="C139" s="28"/>
      <c r="D139" s="28"/>
      <c r="E139" s="28"/>
    </row>
    <row r="140" spans="1:5" s="22" customFormat="1" ht="9.75">
      <c r="A140" s="28"/>
      <c r="B140" s="28"/>
      <c r="C140" s="28"/>
      <c r="D140" s="28"/>
      <c r="E140" s="28"/>
    </row>
    <row r="141" spans="1:5" s="22" customFormat="1" ht="9.75">
      <c r="A141" s="28"/>
      <c r="B141" s="28"/>
      <c r="C141" s="28"/>
      <c r="D141" s="28"/>
      <c r="E141" s="28"/>
    </row>
    <row r="142" spans="1:5" s="22" customFormat="1" ht="9.75">
      <c r="A142" s="28"/>
      <c r="B142" s="28"/>
      <c r="C142" s="28"/>
      <c r="D142" s="28"/>
      <c r="E142" s="28"/>
    </row>
    <row r="143" spans="1:5" s="22" customFormat="1" ht="9.75">
      <c r="A143" s="28"/>
      <c r="B143" s="28"/>
      <c r="C143" s="28"/>
      <c r="D143" s="28"/>
      <c r="E143" s="28"/>
    </row>
    <row r="144" spans="1:5" s="22" customFormat="1" ht="9.75">
      <c r="A144" s="28"/>
      <c r="B144" s="28"/>
      <c r="C144" s="28"/>
      <c r="D144" s="28"/>
      <c r="E144" s="28"/>
    </row>
    <row r="145" spans="1:5" s="22" customFormat="1" ht="9.75">
      <c r="A145" s="28"/>
      <c r="B145" s="28"/>
      <c r="C145" s="28"/>
      <c r="D145" s="28"/>
      <c r="E145" s="28"/>
    </row>
    <row r="146" spans="1:5" s="22" customFormat="1" ht="9.75">
      <c r="A146" s="28"/>
      <c r="B146" s="28"/>
      <c r="C146" s="28"/>
      <c r="D146" s="28"/>
      <c r="E146" s="28"/>
    </row>
    <row r="147" spans="1:5" s="22" customFormat="1" ht="9.75">
      <c r="A147" s="28"/>
      <c r="B147" s="28"/>
      <c r="C147" s="28"/>
      <c r="D147" s="28"/>
      <c r="E147" s="28"/>
    </row>
    <row r="148" spans="1:5" s="22" customFormat="1" ht="9.75">
      <c r="A148" s="28"/>
      <c r="B148" s="28"/>
      <c r="C148" s="28"/>
      <c r="D148" s="28"/>
      <c r="E148" s="28"/>
    </row>
    <row r="149" spans="1:5" s="22" customFormat="1" ht="9.75">
      <c r="A149" s="28"/>
      <c r="B149" s="28"/>
      <c r="C149" s="28"/>
      <c r="D149" s="28"/>
      <c r="E149" s="28"/>
    </row>
    <row r="150" spans="1:5" s="22" customFormat="1" ht="9.75">
      <c r="A150" s="28"/>
      <c r="B150" s="28"/>
      <c r="C150" s="28"/>
      <c r="D150" s="28"/>
      <c r="E150" s="28"/>
    </row>
    <row r="151" spans="1:5" s="22" customFormat="1" ht="9.75">
      <c r="A151" s="28"/>
      <c r="B151" s="28"/>
      <c r="C151" s="28"/>
      <c r="D151" s="28"/>
      <c r="E151" s="28"/>
    </row>
    <row r="152" spans="1:5" s="22" customFormat="1" ht="9.75">
      <c r="A152" s="28"/>
      <c r="B152" s="28"/>
      <c r="C152" s="28"/>
      <c r="D152" s="28"/>
      <c r="E152" s="28"/>
    </row>
    <row r="153" spans="1:5" s="22" customFormat="1" ht="9.75">
      <c r="A153" s="28"/>
      <c r="B153" s="28"/>
      <c r="C153" s="28"/>
      <c r="D153" s="28"/>
      <c r="E153" s="28"/>
    </row>
    <row r="154" spans="1:5" s="22" customFormat="1" ht="9.75">
      <c r="A154" s="28"/>
      <c r="B154" s="28"/>
      <c r="C154" s="28"/>
      <c r="D154" s="28"/>
      <c r="E154" s="28"/>
    </row>
    <row r="155" spans="1:5" s="22" customFormat="1" ht="9.75">
      <c r="A155" s="28"/>
      <c r="B155" s="28"/>
      <c r="C155" s="28"/>
      <c r="D155" s="28"/>
      <c r="E155" s="28"/>
    </row>
    <row r="156" spans="1:5" s="22" customFormat="1" ht="9.75">
      <c r="A156" s="28"/>
      <c r="B156" s="28"/>
      <c r="C156" s="28"/>
      <c r="D156" s="28"/>
      <c r="E156" s="28"/>
    </row>
    <row r="157" spans="1:5" s="22" customFormat="1" ht="9.75">
      <c r="A157" s="28"/>
      <c r="B157" s="28"/>
      <c r="C157" s="28"/>
      <c r="D157" s="28"/>
      <c r="E157" s="28"/>
    </row>
    <row r="158" spans="1:5" s="22" customFormat="1" ht="9.75">
      <c r="A158" s="28"/>
      <c r="B158" s="28"/>
      <c r="C158" s="28"/>
      <c r="D158" s="28"/>
      <c r="E158" s="28"/>
    </row>
    <row r="159" spans="1:5" s="22" customFormat="1" ht="9.75">
      <c r="A159" s="28"/>
      <c r="B159" s="28"/>
      <c r="C159" s="28"/>
      <c r="D159" s="28"/>
      <c r="E159" s="28"/>
    </row>
    <row r="160" spans="1:5" s="22" customFormat="1" ht="9.75">
      <c r="A160" s="28"/>
      <c r="B160" s="28"/>
      <c r="C160" s="28"/>
      <c r="D160" s="28"/>
      <c r="E160" s="28"/>
    </row>
    <row r="161" spans="1:5" s="22" customFormat="1" ht="9.75">
      <c r="A161" s="28"/>
      <c r="B161" s="28"/>
      <c r="C161" s="28"/>
      <c r="D161" s="28"/>
      <c r="E161" s="28"/>
    </row>
    <row r="162" spans="1:5" s="22" customFormat="1" ht="9.75">
      <c r="A162" s="28"/>
      <c r="B162" s="28"/>
      <c r="C162" s="28"/>
      <c r="D162" s="28"/>
      <c r="E162" s="28"/>
    </row>
    <row r="163" spans="1:5" s="22" customFormat="1" ht="9.75">
      <c r="A163" s="28"/>
      <c r="B163" s="28"/>
      <c r="C163" s="28"/>
      <c r="D163" s="28"/>
      <c r="E163" s="28"/>
    </row>
    <row r="164" spans="1:5" s="22" customFormat="1" ht="9.75">
      <c r="A164" s="28"/>
      <c r="B164" s="28"/>
      <c r="C164" s="28"/>
      <c r="D164" s="28"/>
      <c r="E164" s="28"/>
    </row>
    <row r="165" spans="1:5" s="22" customFormat="1" ht="9.75">
      <c r="A165" s="28"/>
      <c r="B165" s="28"/>
      <c r="C165" s="28"/>
      <c r="D165" s="28"/>
      <c r="E165" s="28"/>
    </row>
    <row r="166" spans="1:5" s="22" customFormat="1" ht="9.75">
      <c r="A166" s="28"/>
      <c r="B166" s="28"/>
      <c r="C166" s="28"/>
      <c r="D166" s="28"/>
      <c r="E166" s="28"/>
    </row>
    <row r="167" spans="1:5" s="22" customFormat="1" ht="9.75">
      <c r="A167" s="28"/>
      <c r="B167" s="28"/>
      <c r="C167" s="28"/>
      <c r="D167" s="28"/>
      <c r="E167" s="28"/>
    </row>
    <row r="168" spans="1:5" s="22" customFormat="1" ht="9.75">
      <c r="A168" s="28"/>
      <c r="B168" s="28"/>
      <c r="C168" s="28"/>
      <c r="D168" s="28"/>
      <c r="E168" s="28"/>
    </row>
    <row r="169" spans="1:5" s="22" customFormat="1" ht="9.75">
      <c r="A169" s="28"/>
      <c r="B169" s="28"/>
      <c r="C169" s="28"/>
      <c r="D169" s="28"/>
      <c r="E169" s="28"/>
    </row>
    <row r="170" spans="1:5" s="22" customFormat="1" ht="9.75">
      <c r="A170" s="28"/>
      <c r="B170" s="28"/>
      <c r="C170" s="28"/>
      <c r="D170" s="28"/>
      <c r="E170" s="28"/>
    </row>
    <row r="171" spans="1:5" s="22" customFormat="1" ht="9.75">
      <c r="A171" s="28"/>
      <c r="B171" s="28"/>
      <c r="C171" s="28"/>
      <c r="D171" s="28"/>
      <c r="E171" s="28"/>
    </row>
    <row r="172" spans="1:5" s="22" customFormat="1" ht="9.75">
      <c r="A172" s="28"/>
      <c r="B172" s="28"/>
      <c r="C172" s="28"/>
      <c r="D172" s="28"/>
      <c r="E172" s="28"/>
    </row>
    <row r="173" spans="1:5" s="22" customFormat="1" ht="9.75">
      <c r="A173" s="28"/>
      <c r="B173" s="28"/>
      <c r="C173" s="28"/>
      <c r="D173" s="28"/>
      <c r="E173" s="28"/>
    </row>
    <row r="174" spans="1:5" s="22" customFormat="1" ht="9.75">
      <c r="A174" s="28"/>
      <c r="B174" s="28"/>
      <c r="C174" s="28"/>
      <c r="D174" s="28"/>
      <c r="E174" s="28"/>
    </row>
  </sheetData>
  <sheetProtection/>
  <mergeCells count="10">
    <mergeCell ref="N9:P9"/>
    <mergeCell ref="R8:V8"/>
    <mergeCell ref="A6:A10"/>
    <mergeCell ref="D6:V6"/>
    <mergeCell ref="B7:D7"/>
    <mergeCell ref="F7:V7"/>
    <mergeCell ref="H9:J9"/>
    <mergeCell ref="L8:P8"/>
    <mergeCell ref="F8:J8"/>
    <mergeCell ref="T9:V9"/>
  </mergeCells>
  <printOptions horizontalCentered="1"/>
  <pageMargins left="0" right="0" top="0.3937007874015748" bottom="0" header="0.15748031496062992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T90"/>
  <sheetViews>
    <sheetView showGridLines="0" defaultGridColor="0" zoomScalePageLayoutView="0" colorId="22" workbookViewId="0" topLeftCell="A1">
      <pane ySplit="10" topLeftCell="A11" activePane="bottomLeft" state="frozen"/>
      <selection pane="topLeft" activeCell="AQ11" sqref="AQ11"/>
      <selection pane="bottomLeft" activeCell="A1" sqref="A1"/>
    </sheetView>
  </sheetViews>
  <sheetFormatPr defaultColWidth="8.421875" defaultRowHeight="12.75"/>
  <cols>
    <col min="1" max="1" width="25.57421875" style="35" customWidth="1"/>
    <col min="2" max="2" width="6.7109375" style="31" customWidth="1"/>
    <col min="3" max="3" width="0.85546875" style="31" customWidth="1"/>
    <col min="4" max="4" width="6.7109375" style="36" customWidth="1"/>
    <col min="5" max="5" width="0.85546875" style="31" customWidth="1"/>
    <col min="6" max="6" width="7.7109375" style="31" customWidth="1"/>
    <col min="7" max="7" width="0.85546875" style="31" customWidth="1"/>
    <col min="8" max="8" width="11.7109375" style="31" customWidth="1"/>
    <col min="9" max="9" width="0.85546875" style="31" customWidth="1"/>
    <col min="10" max="10" width="9.7109375" style="31" customWidth="1"/>
    <col min="11" max="11" width="1.7109375" style="31" customWidth="1"/>
    <col min="12" max="12" width="6.7109375" style="31" customWidth="1"/>
    <col min="13" max="13" width="0.85546875" style="31" customWidth="1"/>
    <col min="14" max="14" width="6.7109375" style="36" customWidth="1"/>
    <col min="15" max="15" width="0.85546875" style="31" customWidth="1"/>
    <col min="16" max="16" width="7.7109375" style="31" customWidth="1"/>
    <col min="17" max="17" width="0.85546875" style="31" customWidth="1"/>
    <col min="18" max="18" width="11.7109375" style="31" customWidth="1"/>
    <col min="19" max="19" width="0.85546875" style="31" customWidth="1"/>
    <col min="20" max="20" width="9.57421875" style="31" customWidth="1"/>
    <col min="21" max="16384" width="8.421875" style="31" customWidth="1"/>
  </cols>
  <sheetData>
    <row r="1" spans="1:20" ht="13.5" customHeight="1">
      <c r="A1" s="66" t="s">
        <v>0</v>
      </c>
      <c r="B1" s="29"/>
      <c r="C1" s="29"/>
      <c r="D1" s="30"/>
      <c r="E1" s="29"/>
      <c r="J1" s="32" t="s">
        <v>121</v>
      </c>
      <c r="K1" s="99"/>
      <c r="L1" s="99"/>
      <c r="M1" s="99"/>
      <c r="N1" s="98"/>
      <c r="O1" s="99"/>
      <c r="P1" s="100"/>
      <c r="Q1" s="100"/>
      <c r="R1" s="100"/>
      <c r="S1" s="100"/>
      <c r="T1" s="100"/>
    </row>
    <row r="2" spans="1:20" ht="15" customHeight="1">
      <c r="A2" s="33"/>
      <c r="B2" s="29"/>
      <c r="C2" s="29"/>
      <c r="D2" s="30"/>
      <c r="E2" s="29"/>
      <c r="I2" s="91"/>
      <c r="J2" s="171" t="s">
        <v>122</v>
      </c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12" customHeight="1">
      <c r="A3" s="33"/>
      <c r="B3" s="29"/>
      <c r="C3" s="29"/>
      <c r="D3" s="30"/>
      <c r="E3" s="29"/>
      <c r="I3" s="101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12" customHeight="1">
      <c r="A4" s="33"/>
      <c r="B4" s="29"/>
      <c r="C4" s="29"/>
      <c r="D4" s="30"/>
      <c r="E4" s="29"/>
      <c r="I4" s="101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</row>
    <row r="5" spans="10:18" ht="12" customHeight="1">
      <c r="J5" s="34"/>
      <c r="K5" s="34"/>
      <c r="L5" s="34"/>
      <c r="M5" s="34"/>
      <c r="N5" s="34"/>
      <c r="O5" s="34"/>
      <c r="P5" s="34"/>
      <c r="Q5" s="34"/>
      <c r="R5" s="34"/>
    </row>
    <row r="6" spans="10:18" ht="12" customHeight="1">
      <c r="J6" s="34"/>
      <c r="K6" s="34"/>
      <c r="L6" s="34"/>
      <c r="M6" s="34"/>
      <c r="N6" s="34"/>
      <c r="O6" s="34"/>
      <c r="P6" s="34"/>
      <c r="Q6" s="34"/>
      <c r="R6" s="34"/>
    </row>
    <row r="7" spans="2:12" ht="12" customHeight="1" thickBot="1">
      <c r="B7" s="37" t="s">
        <v>158</v>
      </c>
      <c r="L7" s="37"/>
    </row>
    <row r="8" spans="2:20" ht="21" customHeight="1" thickBot="1">
      <c r="B8" s="169" t="s">
        <v>8</v>
      </c>
      <c r="C8" s="170"/>
      <c r="D8" s="170"/>
      <c r="E8" s="170"/>
      <c r="F8" s="170"/>
      <c r="G8" s="170"/>
      <c r="H8" s="170"/>
      <c r="I8" s="170"/>
      <c r="J8" s="170"/>
      <c r="K8" s="38"/>
      <c r="L8" s="169" t="s">
        <v>2</v>
      </c>
      <c r="M8" s="170"/>
      <c r="N8" s="170"/>
      <c r="O8" s="170"/>
      <c r="P8" s="170"/>
      <c r="Q8" s="170"/>
      <c r="R8" s="170"/>
      <c r="S8" s="170"/>
      <c r="T8" s="170"/>
    </row>
    <row r="9" spans="1:20" ht="21" customHeight="1">
      <c r="A9" s="39"/>
      <c r="B9" s="116" t="s">
        <v>3</v>
      </c>
      <c r="C9" s="117"/>
      <c r="D9" s="116" t="s">
        <v>10</v>
      </c>
      <c r="E9" s="117"/>
      <c r="F9" s="116" t="s">
        <v>15</v>
      </c>
      <c r="G9" s="117"/>
      <c r="H9" s="116" t="s">
        <v>17</v>
      </c>
      <c r="I9" s="117"/>
      <c r="J9" s="116" t="s">
        <v>18</v>
      </c>
      <c r="K9" s="118"/>
      <c r="L9" s="116" t="s">
        <v>3</v>
      </c>
      <c r="M9" s="117"/>
      <c r="N9" s="116" t="s">
        <v>10</v>
      </c>
      <c r="O9" s="117"/>
      <c r="P9" s="116" t="s">
        <v>15</v>
      </c>
      <c r="Q9" s="119"/>
      <c r="R9" s="120" t="s">
        <v>17</v>
      </c>
      <c r="S9" s="119"/>
      <c r="T9" s="116" t="s">
        <v>18</v>
      </c>
    </row>
    <row r="10" spans="1:20" ht="9.75">
      <c r="A10" s="39"/>
      <c r="B10" s="34"/>
      <c r="C10" s="40"/>
      <c r="D10" s="41"/>
      <c r="E10" s="40"/>
      <c r="F10" s="34"/>
      <c r="G10" s="40"/>
      <c r="H10" s="34"/>
      <c r="I10" s="40"/>
      <c r="J10" s="34"/>
      <c r="K10" s="34"/>
      <c r="L10" s="34"/>
      <c r="M10" s="34"/>
      <c r="N10" s="41"/>
      <c r="O10" s="34"/>
      <c r="P10" s="34"/>
      <c r="Q10" s="34"/>
      <c r="R10" s="34"/>
      <c r="S10" s="34"/>
      <c r="T10" s="34"/>
    </row>
    <row r="11" spans="1:20" ht="12" customHeight="1">
      <c r="A11" s="121" t="s">
        <v>9</v>
      </c>
      <c r="B11" s="123">
        <v>254</v>
      </c>
      <c r="C11" s="123"/>
      <c r="D11" s="123">
        <v>3</v>
      </c>
      <c r="E11" s="123"/>
      <c r="F11" s="123">
        <v>17</v>
      </c>
      <c r="G11" s="123"/>
      <c r="H11" s="123">
        <v>32</v>
      </c>
      <c r="I11" s="123"/>
      <c r="J11" s="123">
        <v>202</v>
      </c>
      <c r="K11" s="123"/>
      <c r="L11" s="123">
        <v>720</v>
      </c>
      <c r="M11" s="123"/>
      <c r="N11" s="123">
        <v>8</v>
      </c>
      <c r="O11" s="123"/>
      <c r="P11" s="123">
        <v>66</v>
      </c>
      <c r="Q11" s="123"/>
      <c r="R11" s="123">
        <v>88</v>
      </c>
      <c r="S11" s="123"/>
      <c r="T11" s="123">
        <v>558</v>
      </c>
    </row>
    <row r="12" spans="1:20" ht="6" customHeight="1">
      <c r="A12" s="121"/>
      <c r="B12" s="56"/>
      <c r="C12" s="124"/>
      <c r="D12" s="124"/>
      <c r="E12" s="42"/>
      <c r="F12" s="124"/>
      <c r="G12" s="42"/>
      <c r="H12" s="124"/>
      <c r="I12" s="42"/>
      <c r="J12" s="124"/>
      <c r="K12" s="124"/>
      <c r="L12" s="56"/>
      <c r="M12" s="56"/>
      <c r="N12" s="56"/>
      <c r="O12" s="56"/>
      <c r="P12" s="56"/>
      <c r="Q12" s="56"/>
      <c r="R12" s="56"/>
      <c r="S12" s="56"/>
      <c r="T12" s="56"/>
    </row>
    <row r="13" spans="1:20" ht="12" customHeight="1">
      <c r="A13" s="43" t="s">
        <v>64</v>
      </c>
      <c r="B13" s="51">
        <v>15</v>
      </c>
      <c r="C13" s="54"/>
      <c r="D13" s="51">
        <v>0</v>
      </c>
      <c r="E13" s="51"/>
      <c r="F13" s="51">
        <v>4</v>
      </c>
      <c r="G13" s="51"/>
      <c r="H13" s="51">
        <v>3</v>
      </c>
      <c r="I13" s="51"/>
      <c r="J13" s="51">
        <v>8</v>
      </c>
      <c r="K13" s="51"/>
      <c r="L13" s="51">
        <v>62</v>
      </c>
      <c r="M13" s="51">
        <v>0</v>
      </c>
      <c r="N13" s="51">
        <v>0</v>
      </c>
      <c r="O13" s="51"/>
      <c r="P13" s="51">
        <v>16</v>
      </c>
      <c r="Q13" s="51"/>
      <c r="R13" s="51">
        <v>9</v>
      </c>
      <c r="S13" s="51"/>
      <c r="T13" s="51">
        <v>37</v>
      </c>
    </row>
    <row r="14" spans="1:20" ht="12" customHeight="1">
      <c r="A14" s="122" t="s">
        <v>63</v>
      </c>
      <c r="B14" s="125">
        <v>0</v>
      </c>
      <c r="C14" s="44"/>
      <c r="D14" s="47">
        <v>0</v>
      </c>
      <c r="E14" s="47"/>
      <c r="F14" s="47">
        <v>0</v>
      </c>
      <c r="G14" s="47"/>
      <c r="H14" s="47">
        <v>0</v>
      </c>
      <c r="I14" s="47"/>
      <c r="J14" s="47">
        <v>0</v>
      </c>
      <c r="K14" s="47"/>
      <c r="L14" s="125">
        <v>0</v>
      </c>
      <c r="M14" s="45"/>
      <c r="N14" s="125">
        <v>0</v>
      </c>
      <c r="O14" s="125"/>
      <c r="P14" s="125">
        <v>0</v>
      </c>
      <c r="Q14" s="125"/>
      <c r="R14" s="125">
        <v>0</v>
      </c>
      <c r="S14" s="125"/>
      <c r="T14" s="125">
        <v>0</v>
      </c>
    </row>
    <row r="15" spans="1:20" ht="12" customHeight="1">
      <c r="A15" s="122" t="s">
        <v>65</v>
      </c>
      <c r="B15" s="125">
        <v>2</v>
      </c>
      <c r="C15" s="44"/>
      <c r="D15" s="47">
        <v>0</v>
      </c>
      <c r="E15" s="47"/>
      <c r="F15" s="47">
        <v>1</v>
      </c>
      <c r="G15" s="47"/>
      <c r="H15" s="47">
        <v>0</v>
      </c>
      <c r="I15" s="47"/>
      <c r="J15" s="47">
        <v>1</v>
      </c>
      <c r="K15" s="47"/>
      <c r="L15" s="125">
        <v>5</v>
      </c>
      <c r="M15" s="45"/>
      <c r="N15" s="125">
        <v>0</v>
      </c>
      <c r="O15" s="125"/>
      <c r="P15" s="125">
        <v>2</v>
      </c>
      <c r="Q15" s="125"/>
      <c r="R15" s="125">
        <v>0</v>
      </c>
      <c r="S15" s="125"/>
      <c r="T15" s="125">
        <v>3</v>
      </c>
    </row>
    <row r="16" spans="1:20" ht="12" customHeight="1">
      <c r="A16" s="122" t="s">
        <v>66</v>
      </c>
      <c r="B16" s="125">
        <v>0</v>
      </c>
      <c r="C16" s="44"/>
      <c r="D16" s="47">
        <v>0</v>
      </c>
      <c r="E16" s="47"/>
      <c r="F16" s="47">
        <v>0</v>
      </c>
      <c r="G16" s="47"/>
      <c r="H16" s="47">
        <v>0</v>
      </c>
      <c r="I16" s="47"/>
      <c r="J16" s="47">
        <v>0</v>
      </c>
      <c r="K16" s="47"/>
      <c r="L16" s="125">
        <v>0</v>
      </c>
      <c r="M16" s="45"/>
      <c r="N16" s="125">
        <v>0</v>
      </c>
      <c r="O16" s="125"/>
      <c r="P16" s="125">
        <v>0</v>
      </c>
      <c r="Q16" s="125"/>
      <c r="R16" s="125">
        <v>0</v>
      </c>
      <c r="S16" s="125"/>
      <c r="T16" s="125">
        <v>0</v>
      </c>
    </row>
    <row r="17" spans="1:20" ht="12" customHeight="1">
      <c r="A17" s="122" t="s">
        <v>67</v>
      </c>
      <c r="B17" s="125">
        <v>1</v>
      </c>
      <c r="C17" s="44"/>
      <c r="D17" s="47">
        <v>0</v>
      </c>
      <c r="E17" s="47"/>
      <c r="F17" s="47">
        <v>1</v>
      </c>
      <c r="G17" s="47"/>
      <c r="H17" s="47">
        <v>0</v>
      </c>
      <c r="I17" s="47"/>
      <c r="J17" s="47">
        <v>0</v>
      </c>
      <c r="K17" s="47"/>
      <c r="L17" s="125">
        <v>3</v>
      </c>
      <c r="M17" s="45"/>
      <c r="N17" s="125">
        <v>0</v>
      </c>
      <c r="O17" s="125"/>
      <c r="P17" s="125">
        <v>3</v>
      </c>
      <c r="Q17" s="125"/>
      <c r="R17" s="125">
        <v>0</v>
      </c>
      <c r="S17" s="125"/>
      <c r="T17" s="125">
        <v>0</v>
      </c>
    </row>
    <row r="18" spans="1:20" ht="12" customHeight="1">
      <c r="A18" s="122" t="s">
        <v>68</v>
      </c>
      <c r="B18" s="125">
        <v>1</v>
      </c>
      <c r="C18" s="44"/>
      <c r="D18" s="47">
        <v>0</v>
      </c>
      <c r="E18" s="47"/>
      <c r="F18" s="47">
        <v>0</v>
      </c>
      <c r="G18" s="47"/>
      <c r="H18" s="47">
        <v>1</v>
      </c>
      <c r="I18" s="47"/>
      <c r="J18" s="47">
        <v>0</v>
      </c>
      <c r="K18" s="47"/>
      <c r="L18" s="125">
        <v>3</v>
      </c>
      <c r="M18" s="45"/>
      <c r="N18" s="125">
        <v>0</v>
      </c>
      <c r="O18" s="125"/>
      <c r="P18" s="125">
        <v>0</v>
      </c>
      <c r="Q18" s="125"/>
      <c r="R18" s="125">
        <v>3</v>
      </c>
      <c r="S18" s="125"/>
      <c r="T18" s="125">
        <v>0</v>
      </c>
    </row>
    <row r="19" spans="1:20" ht="12" customHeight="1">
      <c r="A19" s="122" t="s">
        <v>69</v>
      </c>
      <c r="B19" s="125">
        <v>4</v>
      </c>
      <c r="C19" s="44"/>
      <c r="D19" s="47">
        <v>0</v>
      </c>
      <c r="E19" s="47"/>
      <c r="F19" s="47">
        <v>1</v>
      </c>
      <c r="G19" s="47"/>
      <c r="H19" s="47">
        <v>1</v>
      </c>
      <c r="I19" s="47"/>
      <c r="J19" s="47">
        <v>2</v>
      </c>
      <c r="K19" s="47"/>
      <c r="L19" s="125">
        <v>22</v>
      </c>
      <c r="M19" s="45"/>
      <c r="N19" s="125">
        <v>0</v>
      </c>
      <c r="O19" s="125"/>
      <c r="P19" s="125">
        <v>8</v>
      </c>
      <c r="Q19" s="125"/>
      <c r="R19" s="125">
        <v>3</v>
      </c>
      <c r="S19" s="125"/>
      <c r="T19" s="125">
        <v>11</v>
      </c>
    </row>
    <row r="20" spans="1:20" ht="12" customHeight="1">
      <c r="A20" s="122" t="s">
        <v>70</v>
      </c>
      <c r="B20" s="125">
        <v>2</v>
      </c>
      <c r="C20" s="44"/>
      <c r="D20" s="47">
        <v>0</v>
      </c>
      <c r="E20" s="47"/>
      <c r="F20" s="47">
        <v>0</v>
      </c>
      <c r="G20" s="47"/>
      <c r="H20" s="47">
        <v>0</v>
      </c>
      <c r="I20" s="47"/>
      <c r="J20" s="47">
        <v>2</v>
      </c>
      <c r="K20" s="47"/>
      <c r="L20" s="125">
        <v>6</v>
      </c>
      <c r="M20" s="45"/>
      <c r="N20" s="125">
        <v>0</v>
      </c>
      <c r="O20" s="125"/>
      <c r="P20" s="125">
        <v>0</v>
      </c>
      <c r="Q20" s="125"/>
      <c r="R20" s="125">
        <v>0</v>
      </c>
      <c r="S20" s="125"/>
      <c r="T20" s="125">
        <v>6</v>
      </c>
    </row>
    <row r="21" spans="1:20" ht="12" customHeight="1">
      <c r="A21" s="122" t="s">
        <v>71</v>
      </c>
      <c r="B21" s="125">
        <v>5</v>
      </c>
      <c r="C21" s="44"/>
      <c r="D21" s="47">
        <v>0</v>
      </c>
      <c r="E21" s="47"/>
      <c r="F21" s="47">
        <v>1</v>
      </c>
      <c r="G21" s="47"/>
      <c r="H21" s="47">
        <v>1</v>
      </c>
      <c r="I21" s="47"/>
      <c r="J21" s="47">
        <v>3</v>
      </c>
      <c r="K21" s="47"/>
      <c r="L21" s="125">
        <v>23</v>
      </c>
      <c r="M21" s="45"/>
      <c r="N21" s="125">
        <v>0</v>
      </c>
      <c r="O21" s="125"/>
      <c r="P21" s="125">
        <v>3</v>
      </c>
      <c r="Q21" s="125"/>
      <c r="R21" s="125">
        <v>3</v>
      </c>
      <c r="S21" s="125"/>
      <c r="T21" s="125">
        <v>17</v>
      </c>
    </row>
    <row r="22" spans="1:20" ht="6" customHeight="1">
      <c r="A22" s="122"/>
      <c r="B22" s="56"/>
      <c r="C22" s="46"/>
      <c r="D22" s="47"/>
      <c r="E22" s="47"/>
      <c r="F22" s="47"/>
      <c r="G22" s="47"/>
      <c r="H22" s="47"/>
      <c r="I22" s="47"/>
      <c r="J22" s="47"/>
      <c r="K22" s="48"/>
      <c r="L22" s="56"/>
      <c r="M22" s="56"/>
      <c r="N22" s="56"/>
      <c r="O22" s="56"/>
      <c r="P22" s="56"/>
      <c r="Q22" s="56"/>
      <c r="R22" s="56"/>
      <c r="S22" s="56"/>
      <c r="T22" s="56"/>
    </row>
    <row r="23" spans="1:20" ht="12" customHeight="1">
      <c r="A23" s="43" t="s">
        <v>75</v>
      </c>
      <c r="B23" s="51">
        <v>6</v>
      </c>
      <c r="C23" s="54"/>
      <c r="D23" s="51">
        <v>0</v>
      </c>
      <c r="E23" s="51"/>
      <c r="F23" s="51">
        <v>1</v>
      </c>
      <c r="G23" s="51"/>
      <c r="H23" s="51">
        <v>1</v>
      </c>
      <c r="I23" s="51"/>
      <c r="J23" s="51">
        <v>4</v>
      </c>
      <c r="K23" s="51"/>
      <c r="L23" s="51">
        <v>18</v>
      </c>
      <c r="M23" s="51">
        <v>0</v>
      </c>
      <c r="N23" s="51">
        <v>0</v>
      </c>
      <c r="O23" s="51"/>
      <c r="P23" s="51">
        <v>3</v>
      </c>
      <c r="Q23" s="51"/>
      <c r="R23" s="51">
        <v>4</v>
      </c>
      <c r="S23" s="51"/>
      <c r="T23" s="51">
        <v>11</v>
      </c>
    </row>
    <row r="24" spans="1:20" ht="12" customHeight="1">
      <c r="A24" s="122" t="s">
        <v>72</v>
      </c>
      <c r="B24" s="126">
        <v>1</v>
      </c>
      <c r="C24" s="44"/>
      <c r="D24" s="48">
        <v>0</v>
      </c>
      <c r="E24" s="48"/>
      <c r="F24" s="48">
        <v>0</v>
      </c>
      <c r="G24" s="48"/>
      <c r="H24" s="48">
        <v>0</v>
      </c>
      <c r="I24" s="48"/>
      <c r="J24" s="48">
        <v>1</v>
      </c>
      <c r="K24" s="125"/>
      <c r="L24" s="126">
        <v>4</v>
      </c>
      <c r="M24" s="45"/>
      <c r="N24" s="126">
        <v>0</v>
      </c>
      <c r="O24" s="126"/>
      <c r="P24" s="126">
        <v>0</v>
      </c>
      <c r="Q24" s="126"/>
      <c r="R24" s="126">
        <v>0</v>
      </c>
      <c r="S24" s="126"/>
      <c r="T24" s="126">
        <v>4</v>
      </c>
    </row>
    <row r="25" spans="1:20" ht="12" customHeight="1">
      <c r="A25" s="122" t="s">
        <v>73</v>
      </c>
      <c r="B25" s="126">
        <v>1</v>
      </c>
      <c r="C25" s="44"/>
      <c r="D25" s="48">
        <v>0</v>
      </c>
      <c r="E25" s="48"/>
      <c r="F25" s="48">
        <v>0</v>
      </c>
      <c r="G25" s="48"/>
      <c r="H25" s="48">
        <v>0</v>
      </c>
      <c r="I25" s="48"/>
      <c r="J25" s="48">
        <v>1</v>
      </c>
      <c r="K25" s="125"/>
      <c r="L25" s="126">
        <v>2</v>
      </c>
      <c r="M25" s="45"/>
      <c r="N25" s="126">
        <v>0</v>
      </c>
      <c r="O25" s="126"/>
      <c r="P25" s="126">
        <v>0</v>
      </c>
      <c r="Q25" s="126"/>
      <c r="R25" s="126">
        <v>0</v>
      </c>
      <c r="S25" s="126"/>
      <c r="T25" s="126">
        <v>2</v>
      </c>
    </row>
    <row r="26" spans="1:20" ht="12" customHeight="1">
      <c r="A26" s="122" t="s">
        <v>74</v>
      </c>
      <c r="B26" s="126">
        <v>4</v>
      </c>
      <c r="C26" s="44"/>
      <c r="D26" s="48">
        <v>0</v>
      </c>
      <c r="E26" s="48"/>
      <c r="F26" s="48">
        <v>1</v>
      </c>
      <c r="G26" s="48"/>
      <c r="H26" s="48">
        <v>1</v>
      </c>
      <c r="I26" s="48"/>
      <c r="J26" s="48">
        <v>2</v>
      </c>
      <c r="K26" s="125"/>
      <c r="L26" s="126">
        <v>12</v>
      </c>
      <c r="M26" s="45"/>
      <c r="N26" s="126">
        <v>0</v>
      </c>
      <c r="O26" s="126"/>
      <c r="P26" s="126">
        <v>3</v>
      </c>
      <c r="Q26" s="126"/>
      <c r="R26" s="126">
        <v>4</v>
      </c>
      <c r="S26" s="126"/>
      <c r="T26" s="126">
        <v>5</v>
      </c>
    </row>
    <row r="27" spans="1:20" ht="6" customHeight="1">
      <c r="A27" s="121"/>
      <c r="B27" s="56"/>
      <c r="C27" s="124"/>
      <c r="D27" s="124"/>
      <c r="E27" s="124"/>
      <c r="F27" s="124"/>
      <c r="G27" s="124"/>
      <c r="H27" s="124"/>
      <c r="I27" s="124"/>
      <c r="J27" s="124"/>
      <c r="K27" s="124"/>
      <c r="L27" s="56"/>
      <c r="M27" s="56"/>
      <c r="N27" s="56"/>
      <c r="O27" s="56"/>
      <c r="P27" s="56"/>
      <c r="Q27" s="56"/>
      <c r="R27" s="56"/>
      <c r="S27" s="56"/>
      <c r="T27" s="56"/>
    </row>
    <row r="28" spans="1:20" ht="12" customHeight="1">
      <c r="A28" s="43" t="s">
        <v>76</v>
      </c>
      <c r="B28" s="127">
        <v>11</v>
      </c>
      <c r="C28" s="54"/>
      <c r="D28" s="51">
        <v>0</v>
      </c>
      <c r="E28" s="51"/>
      <c r="F28" s="51">
        <v>0</v>
      </c>
      <c r="G28" s="51"/>
      <c r="H28" s="51">
        <v>2</v>
      </c>
      <c r="I28" s="51"/>
      <c r="J28" s="51">
        <v>9</v>
      </c>
      <c r="K28" s="51"/>
      <c r="L28" s="127">
        <v>34</v>
      </c>
      <c r="M28" s="56"/>
      <c r="N28" s="127">
        <v>0</v>
      </c>
      <c r="O28" s="127"/>
      <c r="P28" s="127">
        <v>0</v>
      </c>
      <c r="Q28" s="127"/>
      <c r="R28" s="127">
        <v>5</v>
      </c>
      <c r="S28" s="127"/>
      <c r="T28" s="127">
        <v>29</v>
      </c>
    </row>
    <row r="29" spans="1:20" ht="6" customHeight="1">
      <c r="A29" s="121"/>
      <c r="B29" s="56"/>
      <c r="C29" s="124"/>
      <c r="D29" s="124"/>
      <c r="E29" s="124"/>
      <c r="F29" s="124"/>
      <c r="G29" s="124"/>
      <c r="H29" s="124"/>
      <c r="I29" s="124"/>
      <c r="J29" s="124"/>
      <c r="K29" s="124"/>
      <c r="L29" s="56"/>
      <c r="M29" s="56"/>
      <c r="N29" s="56"/>
      <c r="O29" s="56"/>
      <c r="P29" s="56"/>
      <c r="Q29" s="56"/>
      <c r="R29" s="56"/>
      <c r="S29" s="56"/>
      <c r="T29" s="56"/>
    </row>
    <row r="30" spans="1:20" ht="12" customHeight="1">
      <c r="A30" s="43" t="s">
        <v>79</v>
      </c>
      <c r="B30" s="127">
        <v>0</v>
      </c>
      <c r="C30" s="54"/>
      <c r="D30" s="51">
        <v>0</v>
      </c>
      <c r="E30" s="51"/>
      <c r="F30" s="51">
        <v>0</v>
      </c>
      <c r="G30" s="51"/>
      <c r="H30" s="51">
        <v>0</v>
      </c>
      <c r="I30" s="51"/>
      <c r="J30" s="51">
        <v>0</v>
      </c>
      <c r="K30" s="51"/>
      <c r="L30" s="127">
        <v>0</v>
      </c>
      <c r="M30" s="56"/>
      <c r="N30" s="127">
        <v>0</v>
      </c>
      <c r="O30" s="127"/>
      <c r="P30" s="127">
        <v>0</v>
      </c>
      <c r="Q30" s="127"/>
      <c r="R30" s="127">
        <v>0</v>
      </c>
      <c r="S30" s="127"/>
      <c r="T30" s="127">
        <v>0</v>
      </c>
    </row>
    <row r="31" spans="1:20" ht="6" customHeight="1">
      <c r="A31" s="121"/>
      <c r="B31" s="56"/>
      <c r="C31" s="124"/>
      <c r="D31" s="124"/>
      <c r="E31" s="124"/>
      <c r="F31" s="124"/>
      <c r="G31" s="124"/>
      <c r="H31" s="124"/>
      <c r="I31" s="124"/>
      <c r="J31" s="124"/>
      <c r="K31" s="124"/>
      <c r="L31" s="56"/>
      <c r="M31" s="56"/>
      <c r="N31" s="56"/>
      <c r="O31" s="56"/>
      <c r="P31" s="56"/>
      <c r="Q31" s="56"/>
      <c r="R31" s="56"/>
      <c r="S31" s="56"/>
      <c r="T31" s="56"/>
    </row>
    <row r="32" spans="1:20" ht="12" customHeight="1">
      <c r="A32" s="43" t="s">
        <v>82</v>
      </c>
      <c r="B32" s="51">
        <v>3</v>
      </c>
      <c r="C32" s="54"/>
      <c r="D32" s="51">
        <v>0</v>
      </c>
      <c r="E32" s="51"/>
      <c r="F32" s="51">
        <v>0</v>
      </c>
      <c r="G32" s="51"/>
      <c r="H32" s="51">
        <v>0</v>
      </c>
      <c r="I32" s="51"/>
      <c r="J32" s="51">
        <v>3</v>
      </c>
      <c r="K32" s="51"/>
      <c r="L32" s="51">
        <v>9</v>
      </c>
      <c r="M32" s="51">
        <v>0</v>
      </c>
      <c r="N32" s="51">
        <v>0</v>
      </c>
      <c r="O32" s="51"/>
      <c r="P32" s="51">
        <v>0</v>
      </c>
      <c r="Q32" s="51"/>
      <c r="R32" s="51">
        <v>0</v>
      </c>
      <c r="S32" s="51"/>
      <c r="T32" s="51">
        <v>9</v>
      </c>
    </row>
    <row r="33" spans="1:20" ht="12" customHeight="1">
      <c r="A33" s="122" t="s">
        <v>84</v>
      </c>
      <c r="B33" s="125">
        <v>2</v>
      </c>
      <c r="C33" s="44"/>
      <c r="D33" s="47">
        <v>0</v>
      </c>
      <c r="E33" s="47"/>
      <c r="F33" s="47">
        <v>0</v>
      </c>
      <c r="G33" s="47"/>
      <c r="H33" s="47">
        <v>0</v>
      </c>
      <c r="I33" s="47"/>
      <c r="J33" s="47">
        <v>2</v>
      </c>
      <c r="K33" s="47"/>
      <c r="L33" s="125">
        <v>6</v>
      </c>
      <c r="M33" s="45"/>
      <c r="N33" s="125">
        <v>0</v>
      </c>
      <c r="O33" s="125"/>
      <c r="P33" s="125">
        <v>0</v>
      </c>
      <c r="Q33" s="125"/>
      <c r="R33" s="125">
        <v>0</v>
      </c>
      <c r="S33" s="125"/>
      <c r="T33" s="125">
        <v>6</v>
      </c>
    </row>
    <row r="34" spans="1:20" ht="12" customHeight="1">
      <c r="A34" s="122" t="s">
        <v>86</v>
      </c>
      <c r="B34" s="125">
        <v>1</v>
      </c>
      <c r="C34" s="44"/>
      <c r="D34" s="47">
        <v>0</v>
      </c>
      <c r="E34" s="47"/>
      <c r="F34" s="47">
        <v>0</v>
      </c>
      <c r="G34" s="47"/>
      <c r="H34" s="47">
        <v>0</v>
      </c>
      <c r="I34" s="47"/>
      <c r="J34" s="47">
        <v>1</v>
      </c>
      <c r="K34" s="47"/>
      <c r="L34" s="125">
        <v>3</v>
      </c>
      <c r="M34" s="45"/>
      <c r="N34" s="125">
        <v>0</v>
      </c>
      <c r="O34" s="125"/>
      <c r="P34" s="125">
        <v>0</v>
      </c>
      <c r="Q34" s="125"/>
      <c r="R34" s="125">
        <v>0</v>
      </c>
      <c r="S34" s="125"/>
      <c r="T34" s="125">
        <v>3</v>
      </c>
    </row>
    <row r="35" spans="1:20" ht="6" customHeight="1">
      <c r="A35" s="121"/>
      <c r="B35" s="56"/>
      <c r="C35" s="124"/>
      <c r="D35" s="124"/>
      <c r="E35" s="124"/>
      <c r="F35" s="124"/>
      <c r="G35" s="124"/>
      <c r="H35" s="124"/>
      <c r="I35" s="124"/>
      <c r="J35" s="124"/>
      <c r="K35" s="124"/>
      <c r="L35" s="56"/>
      <c r="M35" s="56"/>
      <c r="N35" s="56"/>
      <c r="O35" s="56"/>
      <c r="P35" s="56"/>
      <c r="Q35" s="56"/>
      <c r="R35" s="56"/>
      <c r="S35" s="56"/>
      <c r="T35" s="56"/>
    </row>
    <row r="36" spans="1:20" ht="12" customHeight="1">
      <c r="A36" s="43" t="s">
        <v>89</v>
      </c>
      <c r="B36" s="127">
        <v>11</v>
      </c>
      <c r="C36" s="54"/>
      <c r="D36" s="51">
        <v>1</v>
      </c>
      <c r="E36" s="51"/>
      <c r="F36" s="51">
        <v>1</v>
      </c>
      <c r="G36" s="51"/>
      <c r="H36" s="51">
        <v>1</v>
      </c>
      <c r="I36" s="51"/>
      <c r="J36" s="51">
        <v>8</v>
      </c>
      <c r="K36" s="51"/>
      <c r="L36" s="127">
        <v>34</v>
      </c>
      <c r="M36" s="56"/>
      <c r="N36" s="127">
        <v>2</v>
      </c>
      <c r="O36" s="127"/>
      <c r="P36" s="127">
        <v>5</v>
      </c>
      <c r="Q36" s="127"/>
      <c r="R36" s="127">
        <v>3</v>
      </c>
      <c r="S36" s="127"/>
      <c r="T36" s="127">
        <v>24</v>
      </c>
    </row>
    <row r="37" spans="1:20" ht="6" customHeight="1">
      <c r="A37" s="121"/>
      <c r="B37" s="56"/>
      <c r="C37" s="124"/>
      <c r="D37" s="124"/>
      <c r="E37" s="124"/>
      <c r="F37" s="124"/>
      <c r="G37" s="124"/>
      <c r="H37" s="124"/>
      <c r="I37" s="124"/>
      <c r="J37" s="124"/>
      <c r="K37" s="124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2" customHeight="1">
      <c r="A38" s="43" t="s">
        <v>92</v>
      </c>
      <c r="B38" s="51">
        <v>6</v>
      </c>
      <c r="C38" s="54"/>
      <c r="D38" s="51">
        <v>0</v>
      </c>
      <c r="E38" s="51"/>
      <c r="F38" s="51">
        <v>0</v>
      </c>
      <c r="G38" s="51"/>
      <c r="H38" s="51">
        <v>3</v>
      </c>
      <c r="I38" s="51"/>
      <c r="J38" s="51">
        <v>3</v>
      </c>
      <c r="K38" s="51"/>
      <c r="L38" s="51">
        <v>21</v>
      </c>
      <c r="M38" s="51">
        <v>0</v>
      </c>
      <c r="N38" s="51">
        <v>0</v>
      </c>
      <c r="O38" s="51"/>
      <c r="P38" s="51">
        <v>0</v>
      </c>
      <c r="Q38" s="51"/>
      <c r="R38" s="51">
        <v>10</v>
      </c>
      <c r="S38" s="51"/>
      <c r="T38" s="51">
        <v>11</v>
      </c>
    </row>
    <row r="39" spans="1:20" ht="12" customHeight="1">
      <c r="A39" s="122" t="s">
        <v>77</v>
      </c>
      <c r="B39" s="125">
        <v>0</v>
      </c>
      <c r="C39" s="44"/>
      <c r="D39" s="47">
        <v>0</v>
      </c>
      <c r="E39" s="47"/>
      <c r="F39" s="47">
        <v>0</v>
      </c>
      <c r="G39" s="47"/>
      <c r="H39" s="47">
        <v>0</v>
      </c>
      <c r="I39" s="47"/>
      <c r="J39" s="47">
        <v>0</v>
      </c>
      <c r="K39" s="47"/>
      <c r="L39" s="125">
        <v>0</v>
      </c>
      <c r="M39" s="45"/>
      <c r="N39" s="125">
        <v>0</v>
      </c>
      <c r="O39" s="125"/>
      <c r="P39" s="125">
        <v>0</v>
      </c>
      <c r="Q39" s="125"/>
      <c r="R39" s="125">
        <v>0</v>
      </c>
      <c r="S39" s="125"/>
      <c r="T39" s="125">
        <v>0</v>
      </c>
    </row>
    <row r="40" spans="1:20" ht="12" customHeight="1">
      <c r="A40" s="122" t="s">
        <v>78</v>
      </c>
      <c r="B40" s="125">
        <v>2</v>
      </c>
      <c r="C40" s="44"/>
      <c r="D40" s="47">
        <v>0</v>
      </c>
      <c r="E40" s="47"/>
      <c r="F40" s="47">
        <v>0</v>
      </c>
      <c r="G40" s="47"/>
      <c r="H40" s="47">
        <v>0</v>
      </c>
      <c r="I40" s="47"/>
      <c r="J40" s="47">
        <v>2</v>
      </c>
      <c r="K40" s="47"/>
      <c r="L40" s="125">
        <v>6</v>
      </c>
      <c r="M40" s="45"/>
      <c r="N40" s="125">
        <v>0</v>
      </c>
      <c r="O40" s="125"/>
      <c r="P40" s="125">
        <v>0</v>
      </c>
      <c r="Q40" s="125"/>
      <c r="R40" s="125">
        <v>0</v>
      </c>
      <c r="S40" s="125"/>
      <c r="T40" s="125">
        <v>6</v>
      </c>
    </row>
    <row r="41" spans="1:20" ht="12" customHeight="1">
      <c r="A41" s="122" t="s">
        <v>80</v>
      </c>
      <c r="B41" s="125">
        <v>2</v>
      </c>
      <c r="C41" s="44"/>
      <c r="D41" s="47">
        <v>0</v>
      </c>
      <c r="E41" s="47"/>
      <c r="F41" s="47">
        <v>0</v>
      </c>
      <c r="G41" s="47"/>
      <c r="H41" s="47">
        <v>1</v>
      </c>
      <c r="I41" s="47"/>
      <c r="J41" s="47">
        <v>1</v>
      </c>
      <c r="K41" s="47"/>
      <c r="L41" s="125">
        <v>7</v>
      </c>
      <c r="M41" s="45"/>
      <c r="N41" s="125">
        <v>0</v>
      </c>
      <c r="O41" s="125"/>
      <c r="P41" s="125">
        <v>0</v>
      </c>
      <c r="Q41" s="125"/>
      <c r="R41" s="125">
        <v>2</v>
      </c>
      <c r="S41" s="125"/>
      <c r="T41" s="125">
        <v>5</v>
      </c>
    </row>
    <row r="42" spans="1:20" ht="12" customHeight="1">
      <c r="A42" s="122" t="s">
        <v>81</v>
      </c>
      <c r="B42" s="125">
        <v>0</v>
      </c>
      <c r="C42" s="44"/>
      <c r="D42" s="47">
        <v>0</v>
      </c>
      <c r="E42" s="47"/>
      <c r="F42" s="47">
        <v>0</v>
      </c>
      <c r="G42" s="47"/>
      <c r="H42" s="47">
        <v>0</v>
      </c>
      <c r="I42" s="47"/>
      <c r="J42" s="47">
        <v>0</v>
      </c>
      <c r="K42" s="47"/>
      <c r="L42" s="125">
        <v>0</v>
      </c>
      <c r="M42" s="45"/>
      <c r="N42" s="125">
        <v>0</v>
      </c>
      <c r="O42" s="125"/>
      <c r="P42" s="125">
        <v>0</v>
      </c>
      <c r="Q42" s="125"/>
      <c r="R42" s="125">
        <v>0</v>
      </c>
      <c r="S42" s="125"/>
      <c r="T42" s="125">
        <v>0</v>
      </c>
    </row>
    <row r="43" spans="1:20" ht="12" customHeight="1">
      <c r="A43" s="122" t="s">
        <v>83</v>
      </c>
      <c r="B43" s="125">
        <v>2</v>
      </c>
      <c r="C43" s="44"/>
      <c r="D43" s="47">
        <v>0</v>
      </c>
      <c r="E43" s="47"/>
      <c r="F43" s="47">
        <v>0</v>
      </c>
      <c r="G43" s="47"/>
      <c r="H43" s="47">
        <v>2</v>
      </c>
      <c r="I43" s="47"/>
      <c r="J43" s="47">
        <v>0</v>
      </c>
      <c r="K43" s="47"/>
      <c r="L43" s="125">
        <v>8</v>
      </c>
      <c r="M43" s="45"/>
      <c r="N43" s="125">
        <v>0</v>
      </c>
      <c r="O43" s="125"/>
      <c r="P43" s="125">
        <v>0</v>
      </c>
      <c r="Q43" s="125"/>
      <c r="R43" s="125">
        <v>8</v>
      </c>
      <c r="S43" s="125"/>
      <c r="T43" s="125">
        <v>0</v>
      </c>
    </row>
    <row r="44" spans="1:20" ht="6" customHeight="1">
      <c r="A44" s="121"/>
      <c r="B44" s="56"/>
      <c r="C44" s="124"/>
      <c r="D44" s="124"/>
      <c r="E44" s="124"/>
      <c r="F44" s="124"/>
      <c r="G44" s="124"/>
      <c r="H44" s="124"/>
      <c r="I44" s="124"/>
      <c r="J44" s="124"/>
      <c r="K44" s="124"/>
      <c r="L44" s="56"/>
      <c r="M44" s="56"/>
      <c r="N44" s="56"/>
      <c r="O44" s="56"/>
      <c r="P44" s="56"/>
      <c r="Q44" s="56"/>
      <c r="R44" s="56"/>
      <c r="S44" s="56"/>
      <c r="T44" s="56"/>
    </row>
    <row r="45" spans="1:20" ht="12" customHeight="1">
      <c r="A45" s="43" t="s">
        <v>100</v>
      </c>
      <c r="B45" s="51">
        <v>13</v>
      </c>
      <c r="C45" s="54"/>
      <c r="D45" s="51">
        <v>0</v>
      </c>
      <c r="E45" s="51"/>
      <c r="F45" s="51">
        <v>1</v>
      </c>
      <c r="G45" s="51"/>
      <c r="H45" s="51">
        <v>1</v>
      </c>
      <c r="I45" s="51"/>
      <c r="J45" s="51">
        <v>11</v>
      </c>
      <c r="K45" s="51"/>
      <c r="L45" s="51">
        <v>31</v>
      </c>
      <c r="M45" s="51">
        <v>0</v>
      </c>
      <c r="N45" s="51">
        <v>0</v>
      </c>
      <c r="O45" s="51"/>
      <c r="P45" s="51">
        <v>3</v>
      </c>
      <c r="Q45" s="51"/>
      <c r="R45" s="51">
        <v>2</v>
      </c>
      <c r="S45" s="51"/>
      <c r="T45" s="51">
        <v>26</v>
      </c>
    </row>
    <row r="46" spans="1:20" ht="12" customHeight="1">
      <c r="A46" s="122" t="s">
        <v>85</v>
      </c>
      <c r="B46" s="125">
        <v>0</v>
      </c>
      <c r="C46" s="44"/>
      <c r="D46" s="47">
        <v>0</v>
      </c>
      <c r="E46" s="47"/>
      <c r="F46" s="47">
        <v>0</v>
      </c>
      <c r="G46" s="47"/>
      <c r="H46" s="47">
        <v>0</v>
      </c>
      <c r="I46" s="47"/>
      <c r="J46" s="47">
        <v>0</v>
      </c>
      <c r="K46" s="47"/>
      <c r="L46" s="125">
        <v>0</v>
      </c>
      <c r="M46" s="45"/>
      <c r="N46" s="125">
        <v>0</v>
      </c>
      <c r="O46" s="125"/>
      <c r="P46" s="125">
        <v>0</v>
      </c>
      <c r="Q46" s="125"/>
      <c r="R46" s="125">
        <v>0</v>
      </c>
      <c r="S46" s="125"/>
      <c r="T46" s="125">
        <v>0</v>
      </c>
    </row>
    <row r="47" spans="1:20" ht="12" customHeight="1">
      <c r="A47" s="122" t="s">
        <v>87</v>
      </c>
      <c r="B47" s="125">
        <v>0</v>
      </c>
      <c r="C47" s="44"/>
      <c r="D47" s="47">
        <v>0</v>
      </c>
      <c r="E47" s="47"/>
      <c r="F47" s="47">
        <v>0</v>
      </c>
      <c r="G47" s="47"/>
      <c r="H47" s="47">
        <v>0</v>
      </c>
      <c r="I47" s="47"/>
      <c r="J47" s="47">
        <v>0</v>
      </c>
      <c r="K47" s="47"/>
      <c r="L47" s="125">
        <v>0</v>
      </c>
      <c r="M47" s="45"/>
      <c r="N47" s="125">
        <v>0</v>
      </c>
      <c r="O47" s="125"/>
      <c r="P47" s="125">
        <v>0</v>
      </c>
      <c r="Q47" s="125"/>
      <c r="R47" s="125">
        <v>0</v>
      </c>
      <c r="S47" s="125"/>
      <c r="T47" s="125">
        <v>0</v>
      </c>
    </row>
    <row r="48" spans="1:20" ht="12" customHeight="1">
      <c r="A48" s="122" t="s">
        <v>88</v>
      </c>
      <c r="B48" s="125">
        <v>1</v>
      </c>
      <c r="C48" s="44"/>
      <c r="D48" s="47">
        <v>0</v>
      </c>
      <c r="E48" s="47"/>
      <c r="F48" s="47">
        <v>0</v>
      </c>
      <c r="G48" s="47"/>
      <c r="H48" s="47">
        <v>0</v>
      </c>
      <c r="I48" s="47"/>
      <c r="J48" s="47">
        <v>1</v>
      </c>
      <c r="K48" s="47"/>
      <c r="L48" s="125">
        <v>3</v>
      </c>
      <c r="M48" s="45"/>
      <c r="N48" s="125">
        <v>0</v>
      </c>
      <c r="O48" s="125"/>
      <c r="P48" s="125">
        <v>0</v>
      </c>
      <c r="Q48" s="125"/>
      <c r="R48" s="125">
        <v>0</v>
      </c>
      <c r="S48" s="125"/>
      <c r="T48" s="125">
        <v>3</v>
      </c>
    </row>
    <row r="49" spans="1:20" ht="12" customHeight="1">
      <c r="A49" s="122" t="s">
        <v>90</v>
      </c>
      <c r="B49" s="125">
        <v>1</v>
      </c>
      <c r="C49" s="44"/>
      <c r="D49" s="47">
        <v>0</v>
      </c>
      <c r="E49" s="47"/>
      <c r="F49" s="47">
        <v>0</v>
      </c>
      <c r="G49" s="47"/>
      <c r="H49" s="47">
        <v>0</v>
      </c>
      <c r="I49" s="47"/>
      <c r="J49" s="47">
        <v>1</v>
      </c>
      <c r="K49" s="47"/>
      <c r="L49" s="125">
        <v>2</v>
      </c>
      <c r="M49" s="45"/>
      <c r="N49" s="125">
        <v>0</v>
      </c>
      <c r="O49" s="125"/>
      <c r="P49" s="125">
        <v>0</v>
      </c>
      <c r="Q49" s="125"/>
      <c r="R49" s="125">
        <v>0</v>
      </c>
      <c r="S49" s="125"/>
      <c r="T49" s="125">
        <v>2</v>
      </c>
    </row>
    <row r="50" spans="1:20" ht="12" customHeight="1">
      <c r="A50" s="122" t="s">
        <v>91</v>
      </c>
      <c r="B50" s="125">
        <v>0</v>
      </c>
      <c r="C50" s="44"/>
      <c r="D50" s="47">
        <v>0</v>
      </c>
      <c r="E50" s="47"/>
      <c r="F50" s="47">
        <v>0</v>
      </c>
      <c r="G50" s="47"/>
      <c r="H50" s="47">
        <v>0</v>
      </c>
      <c r="I50" s="47"/>
      <c r="J50" s="47">
        <v>0</v>
      </c>
      <c r="K50" s="47"/>
      <c r="L50" s="125">
        <v>0</v>
      </c>
      <c r="M50" s="45"/>
      <c r="N50" s="125">
        <v>0</v>
      </c>
      <c r="O50" s="125"/>
      <c r="P50" s="125">
        <v>0</v>
      </c>
      <c r="Q50" s="125"/>
      <c r="R50" s="125">
        <v>0</v>
      </c>
      <c r="S50" s="125"/>
      <c r="T50" s="125">
        <v>0</v>
      </c>
    </row>
    <row r="51" spans="1:20" ht="12" customHeight="1">
      <c r="A51" s="122" t="s">
        <v>93</v>
      </c>
      <c r="B51" s="125">
        <v>0</v>
      </c>
      <c r="C51" s="44"/>
      <c r="D51" s="47">
        <v>0</v>
      </c>
      <c r="E51" s="47"/>
      <c r="F51" s="47">
        <v>0</v>
      </c>
      <c r="G51" s="47"/>
      <c r="H51" s="47">
        <v>0</v>
      </c>
      <c r="I51" s="47"/>
      <c r="J51" s="47">
        <v>0</v>
      </c>
      <c r="K51" s="47"/>
      <c r="L51" s="125">
        <v>0</v>
      </c>
      <c r="M51" s="45"/>
      <c r="N51" s="125">
        <v>0</v>
      </c>
      <c r="O51" s="125"/>
      <c r="P51" s="125">
        <v>0</v>
      </c>
      <c r="Q51" s="125"/>
      <c r="R51" s="125">
        <v>0</v>
      </c>
      <c r="S51" s="125"/>
      <c r="T51" s="125">
        <v>0</v>
      </c>
    </row>
    <row r="52" spans="1:20" ht="12" customHeight="1">
      <c r="A52" s="122" t="s">
        <v>94</v>
      </c>
      <c r="B52" s="125">
        <v>0</v>
      </c>
      <c r="C52" s="44"/>
      <c r="D52" s="47">
        <v>0</v>
      </c>
      <c r="E52" s="47"/>
      <c r="F52" s="47">
        <v>0</v>
      </c>
      <c r="G52" s="47"/>
      <c r="H52" s="47">
        <v>0</v>
      </c>
      <c r="I52" s="47"/>
      <c r="J52" s="47">
        <v>0</v>
      </c>
      <c r="K52" s="47"/>
      <c r="L52" s="125">
        <v>0</v>
      </c>
      <c r="M52" s="45"/>
      <c r="N52" s="125">
        <v>0</v>
      </c>
      <c r="O52" s="125"/>
      <c r="P52" s="125">
        <v>0</v>
      </c>
      <c r="Q52" s="125"/>
      <c r="R52" s="125">
        <v>0</v>
      </c>
      <c r="S52" s="125"/>
      <c r="T52" s="125">
        <v>0</v>
      </c>
    </row>
    <row r="53" spans="1:20" ht="12" customHeight="1">
      <c r="A53" s="122" t="s">
        <v>95</v>
      </c>
      <c r="B53" s="125">
        <v>11</v>
      </c>
      <c r="C53" s="44"/>
      <c r="D53" s="47">
        <v>0</v>
      </c>
      <c r="E53" s="47"/>
      <c r="F53" s="47">
        <v>1</v>
      </c>
      <c r="G53" s="47"/>
      <c r="H53" s="47">
        <v>1</v>
      </c>
      <c r="I53" s="47"/>
      <c r="J53" s="47">
        <v>9</v>
      </c>
      <c r="K53" s="47"/>
      <c r="L53" s="125">
        <v>26</v>
      </c>
      <c r="M53" s="45"/>
      <c r="N53" s="125">
        <v>0</v>
      </c>
      <c r="O53" s="125"/>
      <c r="P53" s="125">
        <v>3</v>
      </c>
      <c r="Q53" s="125"/>
      <c r="R53" s="125">
        <v>2</v>
      </c>
      <c r="S53" s="125"/>
      <c r="T53" s="125">
        <v>21</v>
      </c>
    </row>
    <row r="54" spans="1:20" ht="12" customHeight="1">
      <c r="A54" s="122" t="s">
        <v>96</v>
      </c>
      <c r="B54" s="125">
        <v>0</v>
      </c>
      <c r="C54" s="44"/>
      <c r="D54" s="47">
        <v>0</v>
      </c>
      <c r="E54" s="47"/>
      <c r="F54" s="47">
        <v>0</v>
      </c>
      <c r="G54" s="47"/>
      <c r="H54" s="47">
        <v>0</v>
      </c>
      <c r="I54" s="47"/>
      <c r="J54" s="47">
        <v>0</v>
      </c>
      <c r="K54" s="47"/>
      <c r="L54" s="125">
        <v>0</v>
      </c>
      <c r="M54" s="45"/>
      <c r="N54" s="125">
        <v>0</v>
      </c>
      <c r="O54" s="125"/>
      <c r="P54" s="125">
        <v>0</v>
      </c>
      <c r="Q54" s="125"/>
      <c r="R54" s="125">
        <v>0</v>
      </c>
      <c r="S54" s="125"/>
      <c r="T54" s="125">
        <v>0</v>
      </c>
    </row>
    <row r="55" spans="1:20" ht="6" customHeight="1">
      <c r="A55" s="121"/>
      <c r="B55" s="56"/>
      <c r="C55" s="124"/>
      <c r="D55" s="124"/>
      <c r="E55" s="124"/>
      <c r="F55" s="124"/>
      <c r="G55" s="124"/>
      <c r="H55" s="124"/>
      <c r="I55" s="124"/>
      <c r="J55" s="124"/>
      <c r="K55" s="124"/>
      <c r="L55" s="56"/>
      <c r="M55" s="56"/>
      <c r="N55" s="56"/>
      <c r="O55" s="56"/>
      <c r="P55" s="56"/>
      <c r="Q55" s="56"/>
      <c r="R55" s="56"/>
      <c r="S55" s="56"/>
      <c r="T55" s="56"/>
    </row>
    <row r="56" spans="1:20" ht="12" customHeight="1">
      <c r="A56" s="49" t="s">
        <v>110</v>
      </c>
      <c r="B56" s="51">
        <v>6</v>
      </c>
      <c r="C56" s="54"/>
      <c r="D56" s="51">
        <v>0</v>
      </c>
      <c r="E56" s="51"/>
      <c r="F56" s="51">
        <v>0</v>
      </c>
      <c r="G56" s="51"/>
      <c r="H56" s="51">
        <v>3</v>
      </c>
      <c r="I56" s="51"/>
      <c r="J56" s="51">
        <v>3</v>
      </c>
      <c r="K56" s="51"/>
      <c r="L56" s="51">
        <v>20</v>
      </c>
      <c r="M56" s="51">
        <v>0</v>
      </c>
      <c r="N56" s="51">
        <v>0</v>
      </c>
      <c r="O56" s="51"/>
      <c r="P56" s="51">
        <v>0</v>
      </c>
      <c r="Q56" s="51"/>
      <c r="R56" s="51">
        <v>10</v>
      </c>
      <c r="S56" s="51"/>
      <c r="T56" s="51">
        <v>10</v>
      </c>
    </row>
    <row r="57" spans="1:20" ht="12" customHeight="1">
      <c r="A57" s="50" t="s">
        <v>97</v>
      </c>
      <c r="B57" s="125">
        <v>5</v>
      </c>
      <c r="C57" s="44"/>
      <c r="D57" s="47">
        <v>0</v>
      </c>
      <c r="E57" s="47"/>
      <c r="F57" s="47">
        <v>0</v>
      </c>
      <c r="G57" s="47"/>
      <c r="H57" s="47">
        <v>2</v>
      </c>
      <c r="I57" s="47"/>
      <c r="J57" s="47">
        <v>3</v>
      </c>
      <c r="K57" s="47"/>
      <c r="L57" s="125">
        <v>16</v>
      </c>
      <c r="M57" s="45"/>
      <c r="N57" s="125">
        <v>0</v>
      </c>
      <c r="O57" s="125"/>
      <c r="P57" s="125">
        <v>0</v>
      </c>
      <c r="Q57" s="125"/>
      <c r="R57" s="125">
        <v>6</v>
      </c>
      <c r="S57" s="125"/>
      <c r="T57" s="125">
        <v>10</v>
      </c>
    </row>
    <row r="58" spans="1:20" ht="12" customHeight="1">
      <c r="A58" s="50" t="s">
        <v>98</v>
      </c>
      <c r="B58" s="125">
        <v>1</v>
      </c>
      <c r="C58" s="44"/>
      <c r="D58" s="47">
        <v>0</v>
      </c>
      <c r="E58" s="47"/>
      <c r="F58" s="47">
        <v>0</v>
      </c>
      <c r="G58" s="47"/>
      <c r="H58" s="47">
        <v>1</v>
      </c>
      <c r="I58" s="47"/>
      <c r="J58" s="47">
        <v>0</v>
      </c>
      <c r="K58" s="47"/>
      <c r="L58" s="125">
        <v>4</v>
      </c>
      <c r="M58" s="45"/>
      <c r="N58" s="125">
        <v>0</v>
      </c>
      <c r="O58" s="125"/>
      <c r="P58" s="125">
        <v>0</v>
      </c>
      <c r="Q58" s="125"/>
      <c r="R58" s="125">
        <v>4</v>
      </c>
      <c r="S58" s="125"/>
      <c r="T58" s="125">
        <v>0</v>
      </c>
    </row>
    <row r="59" spans="1:20" ht="12" customHeight="1">
      <c r="A59" s="50" t="s">
        <v>99</v>
      </c>
      <c r="B59" s="125">
        <v>0</v>
      </c>
      <c r="C59" s="44"/>
      <c r="D59" s="47">
        <v>0</v>
      </c>
      <c r="E59" s="47"/>
      <c r="F59" s="47">
        <v>0</v>
      </c>
      <c r="G59" s="47"/>
      <c r="H59" s="47">
        <v>0</v>
      </c>
      <c r="I59" s="47"/>
      <c r="J59" s="47">
        <v>0</v>
      </c>
      <c r="K59" s="47"/>
      <c r="L59" s="125">
        <v>0</v>
      </c>
      <c r="M59" s="45"/>
      <c r="N59" s="125">
        <v>0</v>
      </c>
      <c r="O59" s="125"/>
      <c r="P59" s="125">
        <v>0</v>
      </c>
      <c r="Q59" s="125"/>
      <c r="R59" s="125">
        <v>0</v>
      </c>
      <c r="S59" s="125"/>
      <c r="T59" s="125">
        <v>0</v>
      </c>
    </row>
    <row r="60" spans="1:20" ht="12" customHeight="1">
      <c r="A60" s="50" t="s">
        <v>101</v>
      </c>
      <c r="B60" s="125">
        <v>0</v>
      </c>
      <c r="C60" s="44"/>
      <c r="D60" s="47">
        <v>0</v>
      </c>
      <c r="E60" s="47"/>
      <c r="F60" s="47">
        <v>0</v>
      </c>
      <c r="G60" s="47"/>
      <c r="H60" s="47">
        <v>0</v>
      </c>
      <c r="I60" s="47"/>
      <c r="J60" s="47">
        <v>0</v>
      </c>
      <c r="K60" s="47"/>
      <c r="L60" s="125">
        <v>0</v>
      </c>
      <c r="M60" s="45"/>
      <c r="N60" s="125">
        <v>0</v>
      </c>
      <c r="O60" s="125"/>
      <c r="P60" s="125">
        <v>0</v>
      </c>
      <c r="Q60" s="125"/>
      <c r="R60" s="125">
        <v>0</v>
      </c>
      <c r="S60" s="125"/>
      <c r="T60" s="125">
        <v>0</v>
      </c>
    </row>
    <row r="61" spans="1:20" ht="6" customHeight="1">
      <c r="A61" s="121"/>
      <c r="B61" s="56"/>
      <c r="C61" s="124"/>
      <c r="D61" s="124"/>
      <c r="E61" s="124"/>
      <c r="F61" s="124"/>
      <c r="G61" s="124"/>
      <c r="H61" s="124"/>
      <c r="I61" s="124"/>
      <c r="J61" s="124"/>
      <c r="K61" s="124"/>
      <c r="L61" s="56"/>
      <c r="M61" s="56"/>
      <c r="N61" s="56"/>
      <c r="O61" s="56"/>
      <c r="P61" s="56"/>
      <c r="Q61" s="56"/>
      <c r="R61" s="56"/>
      <c r="S61" s="56"/>
      <c r="T61" s="56"/>
    </row>
    <row r="62" spans="1:20" ht="12" customHeight="1">
      <c r="A62" s="49" t="s">
        <v>111</v>
      </c>
      <c r="B62" s="51">
        <v>11</v>
      </c>
      <c r="C62" s="54"/>
      <c r="D62" s="51">
        <v>0</v>
      </c>
      <c r="E62" s="51"/>
      <c r="F62" s="51">
        <v>0</v>
      </c>
      <c r="G62" s="51"/>
      <c r="H62" s="51">
        <v>2</v>
      </c>
      <c r="I62" s="51"/>
      <c r="J62" s="51">
        <v>9</v>
      </c>
      <c r="K62" s="51"/>
      <c r="L62" s="51">
        <v>28</v>
      </c>
      <c r="M62" s="51">
        <v>0</v>
      </c>
      <c r="N62" s="51">
        <v>0</v>
      </c>
      <c r="O62" s="51"/>
      <c r="P62" s="51">
        <v>0</v>
      </c>
      <c r="Q62" s="51"/>
      <c r="R62" s="51">
        <v>4</v>
      </c>
      <c r="S62" s="51"/>
      <c r="T62" s="51">
        <v>24</v>
      </c>
    </row>
    <row r="63" spans="1:20" ht="12" customHeight="1">
      <c r="A63" s="50" t="s">
        <v>102</v>
      </c>
      <c r="B63" s="125">
        <v>3</v>
      </c>
      <c r="C63" s="44"/>
      <c r="D63" s="47">
        <v>0</v>
      </c>
      <c r="E63" s="47"/>
      <c r="F63" s="47">
        <v>0</v>
      </c>
      <c r="G63" s="47"/>
      <c r="H63" s="47">
        <v>1</v>
      </c>
      <c r="I63" s="47"/>
      <c r="J63" s="47">
        <v>2</v>
      </c>
      <c r="K63" s="47"/>
      <c r="L63" s="125">
        <v>9</v>
      </c>
      <c r="M63" s="45"/>
      <c r="N63" s="125">
        <v>0</v>
      </c>
      <c r="O63" s="125"/>
      <c r="P63" s="125">
        <v>0</v>
      </c>
      <c r="Q63" s="125"/>
      <c r="R63" s="125">
        <v>2</v>
      </c>
      <c r="S63" s="125"/>
      <c r="T63" s="125">
        <v>7</v>
      </c>
    </row>
    <row r="64" spans="1:20" ht="12" customHeight="1">
      <c r="A64" s="50" t="s">
        <v>103</v>
      </c>
      <c r="B64" s="125">
        <v>4</v>
      </c>
      <c r="C64" s="44"/>
      <c r="D64" s="47">
        <v>0</v>
      </c>
      <c r="E64" s="47"/>
      <c r="F64" s="47">
        <v>0</v>
      </c>
      <c r="G64" s="47"/>
      <c r="H64" s="47">
        <v>0</v>
      </c>
      <c r="I64" s="47"/>
      <c r="J64" s="47">
        <v>4</v>
      </c>
      <c r="K64" s="47"/>
      <c r="L64" s="125">
        <v>10</v>
      </c>
      <c r="M64" s="45"/>
      <c r="N64" s="125">
        <v>0</v>
      </c>
      <c r="O64" s="125"/>
      <c r="P64" s="125">
        <v>0</v>
      </c>
      <c r="Q64" s="125"/>
      <c r="R64" s="125">
        <v>0</v>
      </c>
      <c r="S64" s="125"/>
      <c r="T64" s="125">
        <v>10</v>
      </c>
    </row>
    <row r="65" spans="1:20" ht="12" customHeight="1">
      <c r="A65" s="50" t="s">
        <v>104</v>
      </c>
      <c r="B65" s="125">
        <v>4</v>
      </c>
      <c r="C65" s="44"/>
      <c r="D65" s="47">
        <v>0</v>
      </c>
      <c r="E65" s="47"/>
      <c r="F65" s="47">
        <v>0</v>
      </c>
      <c r="G65" s="47"/>
      <c r="H65" s="47">
        <v>1</v>
      </c>
      <c r="I65" s="47"/>
      <c r="J65" s="47">
        <v>3</v>
      </c>
      <c r="K65" s="47"/>
      <c r="L65" s="125">
        <v>9</v>
      </c>
      <c r="M65" s="45"/>
      <c r="N65" s="125">
        <v>0</v>
      </c>
      <c r="O65" s="125"/>
      <c r="P65" s="125">
        <v>0</v>
      </c>
      <c r="Q65" s="125"/>
      <c r="R65" s="125">
        <v>2</v>
      </c>
      <c r="S65" s="125"/>
      <c r="T65" s="125">
        <v>7</v>
      </c>
    </row>
    <row r="66" spans="1:20" ht="6" customHeight="1">
      <c r="A66" s="121"/>
      <c r="B66" s="56"/>
      <c r="C66" s="124"/>
      <c r="D66" s="124"/>
      <c r="E66" s="124"/>
      <c r="F66" s="124"/>
      <c r="G66" s="124"/>
      <c r="H66" s="124"/>
      <c r="I66" s="124"/>
      <c r="J66" s="124"/>
      <c r="K66" s="124"/>
      <c r="L66" s="56"/>
      <c r="M66" s="56"/>
      <c r="N66" s="56"/>
      <c r="O66" s="56"/>
      <c r="P66" s="56"/>
      <c r="Q66" s="56"/>
      <c r="R66" s="56"/>
      <c r="S66" s="56"/>
      <c r="T66" s="56"/>
    </row>
    <row r="67" spans="1:20" ht="12" customHeight="1">
      <c r="A67" s="49" t="s">
        <v>112</v>
      </c>
      <c r="B67" s="51">
        <v>4</v>
      </c>
      <c r="C67" s="54"/>
      <c r="D67" s="51">
        <v>0</v>
      </c>
      <c r="E67" s="51"/>
      <c r="F67" s="51">
        <v>1</v>
      </c>
      <c r="G67" s="51"/>
      <c r="H67" s="51">
        <v>0</v>
      </c>
      <c r="I67" s="51"/>
      <c r="J67" s="51">
        <v>3</v>
      </c>
      <c r="K67" s="51"/>
      <c r="L67" s="51">
        <v>12</v>
      </c>
      <c r="M67" s="51">
        <v>0</v>
      </c>
      <c r="N67" s="51">
        <v>0</v>
      </c>
      <c r="O67" s="51"/>
      <c r="P67" s="51">
        <v>4</v>
      </c>
      <c r="Q67" s="51"/>
      <c r="R67" s="51">
        <v>0</v>
      </c>
      <c r="S67" s="51"/>
      <c r="T67" s="51">
        <v>8</v>
      </c>
    </row>
    <row r="68" spans="1:20" ht="12" customHeight="1">
      <c r="A68" s="50" t="s">
        <v>105</v>
      </c>
      <c r="B68" s="125">
        <v>3</v>
      </c>
      <c r="C68" s="44"/>
      <c r="D68" s="47">
        <v>0</v>
      </c>
      <c r="E68" s="47"/>
      <c r="F68" s="47">
        <v>0</v>
      </c>
      <c r="G68" s="47"/>
      <c r="H68" s="47">
        <v>0</v>
      </c>
      <c r="I68" s="47"/>
      <c r="J68" s="47">
        <v>3</v>
      </c>
      <c r="K68" s="47"/>
      <c r="L68" s="125">
        <v>8</v>
      </c>
      <c r="M68" s="45"/>
      <c r="N68" s="125">
        <v>0</v>
      </c>
      <c r="O68" s="125"/>
      <c r="P68" s="125">
        <v>0</v>
      </c>
      <c r="Q68" s="125"/>
      <c r="R68" s="125">
        <v>0</v>
      </c>
      <c r="S68" s="125"/>
      <c r="T68" s="125">
        <v>8</v>
      </c>
    </row>
    <row r="69" spans="1:20" ht="12" customHeight="1">
      <c r="A69" s="50" t="s">
        <v>106</v>
      </c>
      <c r="B69" s="125">
        <v>1</v>
      </c>
      <c r="C69" s="44"/>
      <c r="D69" s="47">
        <v>0</v>
      </c>
      <c r="E69" s="47"/>
      <c r="F69" s="47">
        <v>1</v>
      </c>
      <c r="G69" s="47"/>
      <c r="H69" s="47">
        <v>0</v>
      </c>
      <c r="I69" s="47"/>
      <c r="J69" s="47">
        <v>0</v>
      </c>
      <c r="K69" s="47"/>
      <c r="L69" s="125">
        <v>4</v>
      </c>
      <c r="M69" s="45"/>
      <c r="N69" s="125">
        <v>0</v>
      </c>
      <c r="O69" s="125"/>
      <c r="P69" s="125">
        <v>4</v>
      </c>
      <c r="Q69" s="125"/>
      <c r="R69" s="125">
        <v>0</v>
      </c>
      <c r="S69" s="125"/>
      <c r="T69" s="125">
        <v>0</v>
      </c>
    </row>
    <row r="70" spans="1:20" ht="6" customHeight="1">
      <c r="A70" s="121"/>
      <c r="B70" s="56"/>
      <c r="C70" s="124"/>
      <c r="D70" s="124"/>
      <c r="E70" s="124"/>
      <c r="F70" s="124"/>
      <c r="G70" s="124"/>
      <c r="H70" s="124"/>
      <c r="I70" s="124"/>
      <c r="J70" s="124"/>
      <c r="K70" s="124"/>
      <c r="L70" s="56"/>
      <c r="M70" s="56"/>
      <c r="N70" s="56"/>
      <c r="O70" s="56"/>
      <c r="P70" s="56"/>
      <c r="Q70" s="56"/>
      <c r="R70" s="56"/>
      <c r="S70" s="56"/>
      <c r="T70" s="56"/>
    </row>
    <row r="71" spans="1:20" ht="12" customHeight="1">
      <c r="A71" s="49" t="s">
        <v>113</v>
      </c>
      <c r="B71" s="51">
        <v>28</v>
      </c>
      <c r="C71" s="54"/>
      <c r="D71" s="51">
        <v>1</v>
      </c>
      <c r="E71" s="51"/>
      <c r="F71" s="51">
        <v>2</v>
      </c>
      <c r="G71" s="51"/>
      <c r="H71" s="51">
        <v>2</v>
      </c>
      <c r="I71" s="51"/>
      <c r="J71" s="51">
        <v>23</v>
      </c>
      <c r="K71" s="51"/>
      <c r="L71" s="51">
        <v>78</v>
      </c>
      <c r="M71" s="51">
        <v>0</v>
      </c>
      <c r="N71" s="51">
        <v>2</v>
      </c>
      <c r="O71" s="51"/>
      <c r="P71" s="51">
        <v>5</v>
      </c>
      <c r="Q71" s="51"/>
      <c r="R71" s="51">
        <v>4</v>
      </c>
      <c r="S71" s="51"/>
      <c r="T71" s="51">
        <v>67</v>
      </c>
    </row>
    <row r="72" spans="1:20" ht="12" customHeight="1">
      <c r="A72" s="50" t="s">
        <v>114</v>
      </c>
      <c r="B72" s="125">
        <v>8</v>
      </c>
      <c r="C72" s="44"/>
      <c r="D72" s="47">
        <v>0</v>
      </c>
      <c r="E72" s="47"/>
      <c r="F72" s="47">
        <v>1</v>
      </c>
      <c r="G72" s="47"/>
      <c r="H72" s="47">
        <v>0</v>
      </c>
      <c r="I72" s="47"/>
      <c r="J72" s="47">
        <v>7</v>
      </c>
      <c r="K72" s="47"/>
      <c r="L72" s="125">
        <v>25</v>
      </c>
      <c r="M72" s="45"/>
      <c r="N72" s="125">
        <v>0</v>
      </c>
      <c r="O72" s="125"/>
      <c r="P72" s="125">
        <v>3</v>
      </c>
      <c r="Q72" s="125"/>
      <c r="R72" s="125">
        <v>0</v>
      </c>
      <c r="S72" s="125"/>
      <c r="T72" s="125">
        <v>22</v>
      </c>
    </row>
    <row r="73" spans="1:20" ht="12" customHeight="1">
      <c r="A73" s="50" t="s">
        <v>107</v>
      </c>
      <c r="B73" s="125">
        <v>1</v>
      </c>
      <c r="C73" s="44"/>
      <c r="D73" s="47">
        <v>0</v>
      </c>
      <c r="E73" s="47"/>
      <c r="F73" s="47">
        <v>0</v>
      </c>
      <c r="G73" s="47"/>
      <c r="H73" s="47">
        <v>0</v>
      </c>
      <c r="I73" s="47"/>
      <c r="J73" s="47">
        <v>1</v>
      </c>
      <c r="K73" s="47"/>
      <c r="L73" s="125">
        <v>3</v>
      </c>
      <c r="M73" s="45"/>
      <c r="N73" s="125">
        <v>0</v>
      </c>
      <c r="O73" s="125"/>
      <c r="P73" s="125">
        <v>0</v>
      </c>
      <c r="Q73" s="125"/>
      <c r="R73" s="125">
        <v>0</v>
      </c>
      <c r="S73" s="125"/>
      <c r="T73" s="125">
        <v>3</v>
      </c>
    </row>
    <row r="74" spans="1:20" ht="12" customHeight="1">
      <c r="A74" s="50" t="s">
        <v>108</v>
      </c>
      <c r="B74" s="125">
        <v>2</v>
      </c>
      <c r="C74" s="44"/>
      <c r="D74" s="47">
        <v>0</v>
      </c>
      <c r="E74" s="47"/>
      <c r="F74" s="47">
        <v>1</v>
      </c>
      <c r="G74" s="47"/>
      <c r="H74" s="47">
        <v>0</v>
      </c>
      <c r="I74" s="47"/>
      <c r="J74" s="47">
        <v>1</v>
      </c>
      <c r="K74" s="47"/>
      <c r="L74" s="125">
        <v>6</v>
      </c>
      <c r="M74" s="45"/>
      <c r="N74" s="125">
        <v>0</v>
      </c>
      <c r="O74" s="125"/>
      <c r="P74" s="125">
        <v>2</v>
      </c>
      <c r="Q74" s="125"/>
      <c r="R74" s="125">
        <v>0</v>
      </c>
      <c r="S74" s="125"/>
      <c r="T74" s="125">
        <v>4</v>
      </c>
    </row>
    <row r="75" spans="1:20" ht="12" customHeight="1">
      <c r="A75" s="50" t="s">
        <v>109</v>
      </c>
      <c r="B75" s="125">
        <v>17</v>
      </c>
      <c r="C75" s="44"/>
      <c r="D75" s="47">
        <v>1</v>
      </c>
      <c r="E75" s="47"/>
      <c r="F75" s="47">
        <v>0</v>
      </c>
      <c r="G75" s="47"/>
      <c r="H75" s="47">
        <v>2</v>
      </c>
      <c r="I75" s="47"/>
      <c r="J75" s="47">
        <v>14</v>
      </c>
      <c r="K75" s="47"/>
      <c r="L75" s="125">
        <v>44</v>
      </c>
      <c r="M75" s="45"/>
      <c r="N75" s="125">
        <v>2</v>
      </c>
      <c r="O75" s="125"/>
      <c r="P75" s="125">
        <v>0</v>
      </c>
      <c r="Q75" s="125"/>
      <c r="R75" s="125">
        <v>4</v>
      </c>
      <c r="S75" s="125"/>
      <c r="T75" s="125">
        <v>38</v>
      </c>
    </row>
    <row r="76" spans="1:20" ht="6" customHeight="1">
      <c r="A76" s="121"/>
      <c r="B76" s="56"/>
      <c r="C76" s="124"/>
      <c r="D76" s="124"/>
      <c r="E76" s="124"/>
      <c r="F76" s="124"/>
      <c r="G76" s="124"/>
      <c r="H76" s="124"/>
      <c r="I76" s="124"/>
      <c r="J76" s="124"/>
      <c r="K76" s="124"/>
      <c r="L76" s="56"/>
      <c r="M76" s="56"/>
      <c r="N76" s="56"/>
      <c r="O76" s="56"/>
      <c r="P76" s="56"/>
      <c r="Q76" s="56"/>
      <c r="R76" s="56"/>
      <c r="S76" s="56"/>
      <c r="T76" s="56"/>
    </row>
    <row r="77" spans="1:20" ht="12" customHeight="1">
      <c r="A77" s="43" t="s">
        <v>115</v>
      </c>
      <c r="B77" s="127">
        <v>91</v>
      </c>
      <c r="C77" s="54"/>
      <c r="D77" s="51">
        <v>1</v>
      </c>
      <c r="E77" s="51"/>
      <c r="F77" s="51">
        <v>3</v>
      </c>
      <c r="G77" s="51"/>
      <c r="H77" s="51">
        <v>11</v>
      </c>
      <c r="I77" s="51"/>
      <c r="J77" s="51">
        <v>76</v>
      </c>
      <c r="K77" s="51"/>
      <c r="L77" s="127">
        <v>212</v>
      </c>
      <c r="M77" s="56"/>
      <c r="N77" s="127">
        <v>4</v>
      </c>
      <c r="O77" s="127"/>
      <c r="P77" s="127">
        <v>7</v>
      </c>
      <c r="Q77" s="127"/>
      <c r="R77" s="127">
        <v>26</v>
      </c>
      <c r="S77" s="127"/>
      <c r="T77" s="127">
        <v>175</v>
      </c>
    </row>
    <row r="78" spans="1:20" ht="6" customHeight="1">
      <c r="A78" s="121"/>
      <c r="B78" s="56"/>
      <c r="C78" s="124"/>
      <c r="D78" s="124"/>
      <c r="E78" s="124"/>
      <c r="F78" s="124"/>
      <c r="G78" s="124"/>
      <c r="H78" s="124"/>
      <c r="I78" s="124"/>
      <c r="J78" s="124"/>
      <c r="K78" s="124"/>
      <c r="L78" s="56"/>
      <c r="M78" s="56"/>
      <c r="N78" s="56"/>
      <c r="O78" s="56"/>
      <c r="P78" s="56"/>
      <c r="Q78" s="56"/>
      <c r="R78" s="56"/>
      <c r="S78" s="56"/>
      <c r="T78" s="56"/>
    </row>
    <row r="79" spans="1:20" ht="12" customHeight="1">
      <c r="A79" s="43" t="s">
        <v>116</v>
      </c>
      <c r="B79" s="127">
        <v>29</v>
      </c>
      <c r="C79" s="54"/>
      <c r="D79" s="51">
        <v>0</v>
      </c>
      <c r="E79" s="51"/>
      <c r="F79" s="51">
        <v>1</v>
      </c>
      <c r="G79" s="51"/>
      <c r="H79" s="51">
        <v>0</v>
      </c>
      <c r="I79" s="51"/>
      <c r="J79" s="51">
        <v>28</v>
      </c>
      <c r="K79" s="51"/>
      <c r="L79" s="127">
        <v>79</v>
      </c>
      <c r="M79" s="56"/>
      <c r="N79" s="127">
        <v>0</v>
      </c>
      <c r="O79" s="127"/>
      <c r="P79" s="127">
        <v>2</v>
      </c>
      <c r="Q79" s="127"/>
      <c r="R79" s="127">
        <v>0</v>
      </c>
      <c r="S79" s="127"/>
      <c r="T79" s="127">
        <v>77</v>
      </c>
    </row>
    <row r="80" spans="1:20" ht="6" customHeight="1">
      <c r="A80" s="121"/>
      <c r="B80" s="56"/>
      <c r="C80" s="124"/>
      <c r="D80" s="124"/>
      <c r="E80" s="124"/>
      <c r="F80" s="124"/>
      <c r="G80" s="124"/>
      <c r="H80" s="124"/>
      <c r="I80" s="124"/>
      <c r="J80" s="124"/>
      <c r="K80" s="124"/>
      <c r="L80" s="56"/>
      <c r="M80" s="56"/>
      <c r="N80" s="56"/>
      <c r="O80" s="56"/>
      <c r="P80" s="56"/>
      <c r="Q80" s="56"/>
      <c r="R80" s="56"/>
      <c r="S80" s="56"/>
      <c r="T80" s="56"/>
    </row>
    <row r="81" spans="1:20" ht="12" customHeight="1">
      <c r="A81" s="43" t="s">
        <v>117</v>
      </c>
      <c r="B81" s="127">
        <v>0</v>
      </c>
      <c r="C81" s="54"/>
      <c r="D81" s="51">
        <v>0</v>
      </c>
      <c r="E81" s="51"/>
      <c r="F81" s="51">
        <v>0</v>
      </c>
      <c r="G81" s="51"/>
      <c r="H81" s="51">
        <v>0</v>
      </c>
      <c r="I81" s="51"/>
      <c r="J81" s="51">
        <v>0</v>
      </c>
      <c r="K81" s="51"/>
      <c r="L81" s="127">
        <v>0</v>
      </c>
      <c r="M81" s="56"/>
      <c r="N81" s="127">
        <v>0</v>
      </c>
      <c r="O81" s="127"/>
      <c r="P81" s="127">
        <v>0</v>
      </c>
      <c r="Q81" s="127"/>
      <c r="R81" s="127">
        <v>0</v>
      </c>
      <c r="S81" s="127"/>
      <c r="T81" s="127">
        <v>0</v>
      </c>
    </row>
    <row r="82" spans="1:20" ht="6" customHeight="1">
      <c r="A82" s="121"/>
      <c r="B82" s="56"/>
      <c r="C82" s="124"/>
      <c r="D82" s="124"/>
      <c r="E82" s="124"/>
      <c r="F82" s="124"/>
      <c r="G82" s="124"/>
      <c r="H82" s="124"/>
      <c r="I82" s="124"/>
      <c r="J82" s="124"/>
      <c r="K82" s="124"/>
      <c r="L82" s="56"/>
      <c r="M82" s="56"/>
      <c r="N82" s="56"/>
      <c r="O82" s="56"/>
      <c r="P82" s="56"/>
      <c r="Q82" s="56"/>
      <c r="R82" s="56"/>
      <c r="S82" s="56"/>
      <c r="T82" s="56"/>
    </row>
    <row r="83" spans="1:20" ht="12" customHeight="1">
      <c r="A83" s="49" t="s">
        <v>118</v>
      </c>
      <c r="B83" s="51">
        <v>20</v>
      </c>
      <c r="C83" s="54"/>
      <c r="D83" s="51">
        <v>0</v>
      </c>
      <c r="E83" s="51"/>
      <c r="F83" s="51">
        <v>3</v>
      </c>
      <c r="G83" s="51"/>
      <c r="H83" s="51">
        <v>3</v>
      </c>
      <c r="I83" s="51"/>
      <c r="J83" s="51">
        <v>14</v>
      </c>
      <c r="K83" s="51"/>
      <c r="L83" s="51">
        <v>82</v>
      </c>
      <c r="M83" s="51">
        <v>0</v>
      </c>
      <c r="N83" s="51">
        <v>0</v>
      </c>
      <c r="O83" s="51"/>
      <c r="P83" s="51">
        <v>21</v>
      </c>
      <c r="Q83" s="51"/>
      <c r="R83" s="51">
        <v>11</v>
      </c>
      <c r="S83" s="51"/>
      <c r="T83" s="51">
        <v>50</v>
      </c>
    </row>
    <row r="84" spans="1:20" ht="12" customHeight="1">
      <c r="A84" s="50" t="s">
        <v>148</v>
      </c>
      <c r="B84" s="47">
        <v>2</v>
      </c>
      <c r="C84" s="44"/>
      <c r="D84" s="46">
        <v>0</v>
      </c>
      <c r="E84" s="46"/>
      <c r="F84" s="46">
        <v>0</v>
      </c>
      <c r="G84" s="46"/>
      <c r="H84" s="46">
        <v>0</v>
      </c>
      <c r="I84" s="46"/>
      <c r="J84" s="46">
        <v>2</v>
      </c>
      <c r="K84" s="47"/>
      <c r="L84" s="47">
        <v>6</v>
      </c>
      <c r="M84" s="47"/>
      <c r="N84" s="47">
        <v>0</v>
      </c>
      <c r="O84" s="47"/>
      <c r="P84" s="47">
        <v>0</v>
      </c>
      <c r="Q84" s="47"/>
      <c r="R84" s="47">
        <v>0</v>
      </c>
      <c r="S84" s="47"/>
      <c r="T84" s="47">
        <v>6</v>
      </c>
    </row>
    <row r="85" spans="1:20" ht="12" customHeight="1">
      <c r="A85" s="50" t="s">
        <v>149</v>
      </c>
      <c r="B85" s="47">
        <v>8</v>
      </c>
      <c r="C85" s="44"/>
      <c r="D85" s="52">
        <v>0</v>
      </c>
      <c r="E85" s="52"/>
      <c r="F85" s="52">
        <v>0</v>
      </c>
      <c r="G85" s="52"/>
      <c r="H85" s="52">
        <v>1</v>
      </c>
      <c r="I85" s="52"/>
      <c r="J85" s="52">
        <v>7</v>
      </c>
      <c r="K85" s="47"/>
      <c r="L85" s="47">
        <v>34</v>
      </c>
      <c r="M85" s="47"/>
      <c r="N85" s="47">
        <v>0</v>
      </c>
      <c r="O85" s="47"/>
      <c r="P85" s="47">
        <v>0</v>
      </c>
      <c r="Q85" s="47"/>
      <c r="R85" s="47">
        <v>4</v>
      </c>
      <c r="S85" s="47"/>
      <c r="T85" s="47">
        <v>30</v>
      </c>
    </row>
    <row r="86" spans="1:20" ht="12" customHeight="1">
      <c r="A86" s="50" t="s">
        <v>150</v>
      </c>
      <c r="B86" s="47">
        <v>10</v>
      </c>
      <c r="C86" s="44"/>
      <c r="D86" s="46">
        <v>0</v>
      </c>
      <c r="E86" s="46"/>
      <c r="F86" s="46">
        <v>3</v>
      </c>
      <c r="G86" s="46"/>
      <c r="H86" s="46">
        <v>2</v>
      </c>
      <c r="I86" s="46"/>
      <c r="J86" s="46">
        <v>5</v>
      </c>
      <c r="K86" s="47"/>
      <c r="L86" s="47">
        <v>42</v>
      </c>
      <c r="M86" s="47"/>
      <c r="N86" s="47">
        <v>0</v>
      </c>
      <c r="O86" s="47"/>
      <c r="P86" s="47">
        <v>21</v>
      </c>
      <c r="Q86" s="47"/>
      <c r="R86" s="47">
        <v>7</v>
      </c>
      <c r="S86" s="47"/>
      <c r="T86" s="47">
        <v>14</v>
      </c>
    </row>
    <row r="87" ht="6" customHeight="1"/>
    <row r="88" spans="1:20" ht="12" customHeight="1">
      <c r="A88" s="49" t="s">
        <v>119</v>
      </c>
      <c r="B88" s="53">
        <v>0</v>
      </c>
      <c r="C88" s="54"/>
      <c r="D88" s="55">
        <v>0</v>
      </c>
      <c r="E88" s="55"/>
      <c r="F88" s="55">
        <v>0</v>
      </c>
      <c r="G88" s="55"/>
      <c r="H88" s="55">
        <v>0</v>
      </c>
      <c r="I88" s="55"/>
      <c r="J88" s="55">
        <v>0</v>
      </c>
      <c r="K88" s="51"/>
      <c r="L88" s="53">
        <v>0</v>
      </c>
      <c r="M88" s="56"/>
      <c r="N88" s="53">
        <v>0</v>
      </c>
      <c r="O88" s="53"/>
      <c r="P88" s="53">
        <v>0</v>
      </c>
      <c r="Q88" s="53"/>
      <c r="R88" s="53">
        <v>0</v>
      </c>
      <c r="S88" s="53"/>
      <c r="T88" s="53">
        <v>0</v>
      </c>
    </row>
    <row r="89" ht="6" customHeight="1"/>
    <row r="90" spans="1:20" ht="12" customHeight="1">
      <c r="A90" s="57" t="s">
        <v>120</v>
      </c>
      <c r="B90" s="125">
        <v>0</v>
      </c>
      <c r="C90" s="58"/>
      <c r="D90" s="47">
        <v>0</v>
      </c>
      <c r="E90" s="47"/>
      <c r="F90" s="47">
        <v>0</v>
      </c>
      <c r="G90" s="47"/>
      <c r="H90" s="47">
        <v>0</v>
      </c>
      <c r="I90" s="47"/>
      <c r="J90" s="47">
        <v>0</v>
      </c>
      <c r="K90" s="58"/>
      <c r="L90" s="125">
        <v>0</v>
      </c>
      <c r="M90" s="128"/>
      <c r="N90" s="125">
        <v>0</v>
      </c>
      <c r="O90" s="125"/>
      <c r="P90" s="125">
        <v>0</v>
      </c>
      <c r="Q90" s="125"/>
      <c r="R90" s="125">
        <v>0</v>
      </c>
      <c r="S90" s="125"/>
      <c r="T90" s="125">
        <v>0</v>
      </c>
    </row>
  </sheetData>
  <sheetProtection/>
  <mergeCells count="3">
    <mergeCell ref="B8:J8"/>
    <mergeCell ref="L8:T8"/>
    <mergeCell ref="J2:T4"/>
  </mergeCells>
  <printOptions horizontalCentered="1"/>
  <pageMargins left="0" right="0" top="0.3937007874015748" bottom="0" header="0.1968503937007874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H4"/>
  <sheetViews>
    <sheetView showGridLines="0" defaultGridColor="0" colorId="22" workbookViewId="0" topLeftCell="A1">
      <selection activeCell="A1" sqref="A1"/>
    </sheetView>
  </sheetViews>
  <sheetFormatPr defaultColWidth="8.421875" defaultRowHeight="12.75"/>
  <cols>
    <col min="1" max="2" width="10.7109375" style="148" customWidth="1"/>
    <col min="3" max="18" width="10.7109375" style="149" customWidth="1"/>
    <col min="19" max="16384" width="8.421875" style="149" customWidth="1"/>
  </cols>
  <sheetData>
    <row r="2" spans="1:8" ht="19.5">
      <c r="A2" s="174" t="s">
        <v>160</v>
      </c>
      <c r="B2" s="175"/>
      <c r="C2" s="175"/>
      <c r="D2" s="175"/>
      <c r="E2" s="175"/>
      <c r="F2" s="175"/>
      <c r="G2" s="175"/>
      <c r="H2" s="175"/>
    </row>
    <row r="3" spans="1:8" ht="11.25" customHeight="1">
      <c r="A3" s="176" t="s">
        <v>161</v>
      </c>
      <c r="B3" s="176"/>
      <c r="C3" s="176"/>
      <c r="D3" s="176"/>
      <c r="E3" s="176"/>
      <c r="F3" s="176"/>
      <c r="G3" s="176"/>
      <c r="H3" s="176"/>
    </row>
    <row r="4" spans="1:8" ht="11.25" customHeight="1">
      <c r="A4" s="176"/>
      <c r="B4" s="176"/>
      <c r="C4" s="176"/>
      <c r="D4" s="176"/>
      <c r="E4" s="176"/>
      <c r="F4" s="176"/>
      <c r="G4" s="176"/>
      <c r="H4" s="176"/>
    </row>
  </sheetData>
  <sheetProtection/>
  <mergeCells count="2">
    <mergeCell ref="A2:H2"/>
    <mergeCell ref="A3:H4"/>
  </mergeCells>
  <printOptions horizontalCentered="1"/>
  <pageMargins left="0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2:H4"/>
  <sheetViews>
    <sheetView showGridLines="0" defaultGridColor="0" zoomScalePageLayoutView="0" colorId="22" workbookViewId="0" topLeftCell="A1">
      <selection activeCell="A1" sqref="A1"/>
    </sheetView>
  </sheetViews>
  <sheetFormatPr defaultColWidth="8.421875" defaultRowHeight="12.75"/>
  <cols>
    <col min="1" max="2" width="10.7109375" style="148" customWidth="1"/>
    <col min="3" max="18" width="10.7109375" style="149" customWidth="1"/>
    <col min="19" max="16384" width="8.421875" style="149" customWidth="1"/>
  </cols>
  <sheetData>
    <row r="2" spans="1:8" ht="19.5">
      <c r="A2" s="174" t="s">
        <v>151</v>
      </c>
      <c r="B2" s="175"/>
      <c r="C2" s="175"/>
      <c r="D2" s="175"/>
      <c r="E2" s="175"/>
      <c r="F2" s="175"/>
      <c r="G2" s="175"/>
      <c r="H2" s="175"/>
    </row>
    <row r="3" spans="1:8" ht="11.25" customHeight="1">
      <c r="A3" s="176" t="s">
        <v>161</v>
      </c>
      <c r="B3" s="176"/>
      <c r="C3" s="176"/>
      <c r="D3" s="176"/>
      <c r="E3" s="176"/>
      <c r="F3" s="176"/>
      <c r="G3" s="176"/>
      <c r="H3" s="176"/>
    </row>
    <row r="4" spans="1:8" ht="11.25" customHeight="1">
      <c r="A4" s="176"/>
      <c r="B4" s="176"/>
      <c r="C4" s="176"/>
      <c r="D4" s="176"/>
      <c r="E4" s="176"/>
      <c r="F4" s="176"/>
      <c r="G4" s="176"/>
      <c r="H4" s="176"/>
    </row>
  </sheetData>
  <sheetProtection/>
  <mergeCells count="2">
    <mergeCell ref="A2:H2"/>
    <mergeCell ref="A3:H4"/>
  </mergeCells>
  <printOptions horizontalCentered="1"/>
  <pageMargins left="0" right="0" top="0.3937007874015748" bottom="0" header="0.15748031496062992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2:H4"/>
  <sheetViews>
    <sheetView showGridLines="0" defaultGridColor="0" zoomScalePageLayoutView="0" colorId="22" workbookViewId="0" topLeftCell="A1">
      <selection activeCell="A1" sqref="A1"/>
    </sheetView>
  </sheetViews>
  <sheetFormatPr defaultColWidth="8.421875" defaultRowHeight="12.75"/>
  <cols>
    <col min="1" max="2" width="10.7109375" style="148" customWidth="1"/>
    <col min="3" max="18" width="10.7109375" style="149" customWidth="1"/>
    <col min="19" max="16384" width="8.421875" style="149" customWidth="1"/>
  </cols>
  <sheetData>
    <row r="2" spans="1:8" ht="19.5">
      <c r="A2" s="174" t="s">
        <v>152</v>
      </c>
      <c r="B2" s="175"/>
      <c r="C2" s="175"/>
      <c r="D2" s="175"/>
      <c r="E2" s="175"/>
      <c r="F2" s="175"/>
      <c r="G2" s="175"/>
      <c r="H2" s="175"/>
    </row>
    <row r="3" spans="1:8" ht="11.25" customHeight="1">
      <c r="A3" s="176" t="s">
        <v>161</v>
      </c>
      <c r="B3" s="176"/>
      <c r="C3" s="176"/>
      <c r="D3" s="176"/>
      <c r="E3" s="176"/>
      <c r="F3" s="176"/>
      <c r="G3" s="176"/>
      <c r="H3" s="176"/>
    </row>
    <row r="4" spans="1:8" ht="11.25" customHeight="1">
      <c r="A4" s="176"/>
      <c r="B4" s="176"/>
      <c r="C4" s="176"/>
      <c r="D4" s="176"/>
      <c r="E4" s="176"/>
      <c r="F4" s="176"/>
      <c r="G4" s="176"/>
      <c r="H4" s="176"/>
    </row>
  </sheetData>
  <sheetProtection/>
  <mergeCells count="2">
    <mergeCell ref="A2:H2"/>
    <mergeCell ref="A3:H4"/>
  </mergeCells>
  <printOptions horizontalCentered="1"/>
  <pageMargins left="0" right="0" top="0.3937007874015748" bottom="0" header="0.15748031496062992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00.7109375" style="0" customWidth="1"/>
  </cols>
  <sheetData>
    <row r="1" ht="12.75">
      <c r="A1" s="62" t="s">
        <v>154</v>
      </c>
    </row>
    <row r="2" ht="12.75" customHeight="1"/>
    <row r="3" ht="12.75">
      <c r="A3" s="63" t="s">
        <v>153</v>
      </c>
    </row>
    <row r="4" ht="11.25" customHeight="1"/>
    <row r="5" ht="12.75">
      <c r="A5" s="63" t="s">
        <v>132</v>
      </c>
    </row>
    <row r="6" ht="6" customHeight="1"/>
    <row r="7" ht="38.25" customHeight="1">
      <c r="A7" s="64" t="s">
        <v>133</v>
      </c>
    </row>
    <row r="8" ht="6" customHeight="1"/>
    <row r="9" ht="38.25" customHeight="1">
      <c r="A9" s="65" t="s">
        <v>134</v>
      </c>
    </row>
    <row r="10" ht="11.25" customHeight="1"/>
    <row r="11" ht="12.75">
      <c r="A11" s="63" t="s">
        <v>135</v>
      </c>
    </row>
    <row r="12" ht="6" customHeight="1"/>
    <row r="13" ht="65.25" customHeight="1">
      <c r="A13" s="65" t="s">
        <v>155</v>
      </c>
    </row>
    <row r="14" ht="11.25" customHeight="1"/>
    <row r="15" ht="12.75">
      <c r="A15" s="63" t="s">
        <v>136</v>
      </c>
    </row>
    <row r="16" ht="6" customHeight="1"/>
    <row r="17" ht="62.25">
      <c r="A17" s="65" t="s">
        <v>157</v>
      </c>
    </row>
    <row r="18" ht="6" customHeight="1"/>
    <row r="19" ht="65.25" customHeight="1">
      <c r="A19" s="65" t="s">
        <v>145</v>
      </c>
    </row>
    <row r="20" ht="11.25" customHeight="1">
      <c r="A20" s="102" t="s">
        <v>156</v>
      </c>
    </row>
    <row r="21" ht="11.25" customHeight="1"/>
    <row r="22" ht="12.75">
      <c r="A22" s="63" t="s">
        <v>137</v>
      </c>
    </row>
    <row r="23" ht="6" customHeight="1"/>
    <row r="24" ht="25.5" customHeight="1">
      <c r="A24" s="65" t="s">
        <v>138</v>
      </c>
    </row>
    <row r="25" ht="6" customHeight="1">
      <c r="A25" s="65"/>
    </row>
    <row r="26" ht="25.5" customHeight="1">
      <c r="A26" s="65" t="s">
        <v>139</v>
      </c>
    </row>
    <row r="27" ht="6" customHeight="1"/>
  </sheetData>
  <sheetProtection/>
  <hyperlinks>
    <hyperlink ref="A20" r:id="rId1" display="www.mites.gob.es/es/sec_trabajo/autonomos/economia-social/estadisticas/index.htm"/>
  </hyperlinks>
  <printOptions horizontalCentered="1"/>
  <pageMargins left="0" right="0" top="0.5905511811023623" bottom="0" header="0" footer="0"/>
  <pageSetup horizontalDpi="600" verticalDpi="6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2021-04-26T10:47:58Z</dcterms:created>
  <dcterms:modified xsi:type="dcterms:W3CDTF">2022-05-18T12:20:17Z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