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filterPrivacy="1" showInkAnnotation="0"/>
  <xr:revisionPtr revIDLastSave="0" documentId="13_ncr:40009_{B5982A91-3FDC-4101-8FC4-DF0608B8DCEF}" xr6:coauthVersionLast="47" xr6:coauthVersionMax="47" xr10:uidLastSave="{00000000-0000-0000-0000-000000000000}"/>
  <bookViews>
    <workbookView xWindow="-120" yWindow="-120" windowWidth="29040" windowHeight="15720"/>
  </bookViews>
  <sheets>
    <sheet name="ÍNDICE" sheetId="10" r:id="rId1"/>
    <sheet name="LAB-1" sheetId="4" r:id="rId2"/>
    <sheet name="LAB-2" sheetId="5" r:id="rId3"/>
    <sheet name="LAB-3" sheetId="6" r:id="rId4"/>
    <sheet name="LAB-4" sheetId="7" r:id="rId5"/>
    <sheet name="LAB-5" sheetId="8" r:id="rId6"/>
    <sheet name="LAB-6" sheetId="9" r:id="rId7"/>
    <sheet name="FUENTES Y NOTAS" sheetId="12" r:id="rId8"/>
  </sheets>
  <definedNames>
    <definedName name="_xlnm.Print_Area" localSheetId="7">'FUENTES Y NOTAS'!$A$1:$A$28</definedName>
    <definedName name="_xlnm.Print_Area" localSheetId="0">ÍNDICE!$A$2:$B$10</definedName>
    <definedName name="_xlnm.Print_Area" localSheetId="1">'LAB-1'!$A$1:$X$42</definedName>
    <definedName name="_xlnm.Print_Area" localSheetId="2">'LAB-2'!$A$1:$V$91</definedName>
    <definedName name="_xlnm.Print_Area" localSheetId="3">'LAB-3'!$A$1:$T$90</definedName>
    <definedName name="_xlnm.Print_Area" localSheetId="4">'LAB-4'!$A$1:$P$44</definedName>
    <definedName name="_xlnm.Print_Area" localSheetId="5">'LAB-5'!$A$1:$N$94</definedName>
    <definedName name="_xlnm.Print_Area" localSheetId="6">'LAB-6'!$A$1:$N$29</definedName>
    <definedName name="CATALUÑA">'LAB-2'!$A$57:$V$91</definedName>
    <definedName name="HTML1_1" localSheetId="1" hidden="1">"'[SAL-1.xls]SAL-1'!$A$1:$J$61"</definedName>
    <definedName name="HTML1_1" localSheetId="2" hidden="1">"'[SAL-2.WK4]A'!$A$1:$N$54"</definedName>
    <definedName name="HTML1_1" localSheetId="3" hidden="1">"'[SAL-3.WK4]A'!$A$1:$T$55"</definedName>
    <definedName name="HTML1_1" localSheetId="4" hidden="1">"'[COO-2.WK4]A'!$A$1:$N$63"</definedName>
    <definedName name="HTML1_1" localSheetId="5" hidden="1">"'[SAL-1.xls]SAL-1'!$A$1:$J$61"</definedName>
    <definedName name="HTML1_1" localSheetId="6" hidden="1">"'[SAL-1.xls]SAL-1'!$A$1:$J$61"</definedName>
    <definedName name="HTML1_10" localSheetId="1" hidden="1">""</definedName>
    <definedName name="HTML1_10" localSheetId="2" hidden="1">""</definedName>
    <definedName name="HTML1_10" localSheetId="3" hidden="1">""</definedName>
    <definedName name="HTML1_10" localSheetId="4" hidden="1">""</definedName>
    <definedName name="HTML1_10" localSheetId="5" hidden="1">""</definedName>
    <definedName name="HTML1_10" localSheetId="6" hidden="1">""</definedName>
    <definedName name="HTML1_11" localSheetId="1" hidden="1">1</definedName>
    <definedName name="HTML1_11" localSheetId="2" hidden="1">1</definedName>
    <definedName name="HTML1_11" localSheetId="3" hidden="1">1</definedName>
    <definedName name="HTML1_11" localSheetId="4" hidden="1">1</definedName>
    <definedName name="HTML1_11" localSheetId="5" hidden="1">1</definedName>
    <definedName name="HTML1_11" localSheetId="6" hidden="1">1</definedName>
    <definedName name="HTML1_12" localSheetId="1" hidden="1">"N:\DOCUMENT\Anuario\html\SAL1.htm"</definedName>
    <definedName name="HTML1_12" localSheetId="2" hidden="1">"N:\DOCUMENT\Anuario\html\SAL2a.htm"</definedName>
    <definedName name="HTML1_12" localSheetId="3" hidden="1">"N:\DOCUMENT\Anuario\html\SAL3a.htm"</definedName>
    <definedName name="HTML1_12" localSheetId="4" hidden="1">"N:\DOCUMENT\Anuario\html\COO2.htm"</definedName>
    <definedName name="HTML1_12" localSheetId="5" hidden="1">"N:\DOCUMENT\Anuario\html\SAL1.htm"</definedName>
    <definedName name="HTML1_12" localSheetId="6" hidden="1">"N:\DOCUMENT\Anuario\html\SAL1.htm"</definedName>
    <definedName name="HTML1_2" localSheetId="1" hidden="1">1</definedName>
    <definedName name="HTML1_2" localSheetId="2" hidden="1">1</definedName>
    <definedName name="HTML1_2" localSheetId="3" hidden="1">1</definedName>
    <definedName name="HTML1_2" localSheetId="4" hidden="1">1</definedName>
    <definedName name="HTML1_2" localSheetId="5" hidden="1">1</definedName>
    <definedName name="HTML1_2" localSheetId="6" hidden="1">1</definedName>
    <definedName name="HTML1_3" localSheetId="1" hidden="1">""</definedName>
    <definedName name="HTML1_3" localSheetId="2" hidden="1">""</definedName>
    <definedName name="HTML1_3" localSheetId="3" hidden="1">""</definedName>
    <definedName name="HTML1_3" localSheetId="4" hidden="1">""</definedName>
    <definedName name="HTML1_3" localSheetId="5" hidden="1">""</definedName>
    <definedName name="HTML1_3" localSheetId="6" hidden="1">""</definedName>
    <definedName name="HTML1_4" localSheetId="1" hidden="1">""</definedName>
    <definedName name="HTML1_4" localSheetId="2" hidden="1">""</definedName>
    <definedName name="HTML1_4" localSheetId="3" hidden="1">""</definedName>
    <definedName name="HTML1_4" localSheetId="4" hidden="1">""</definedName>
    <definedName name="HTML1_4" localSheetId="5" hidden="1">""</definedName>
    <definedName name="HTML1_4" localSheetId="6" hidden="1">""</definedName>
    <definedName name="HTML1_5" localSheetId="1" hidden="1">""</definedName>
    <definedName name="HTML1_5" localSheetId="2" hidden="1">""</definedName>
    <definedName name="HTML1_5" localSheetId="3" hidden="1">""</definedName>
    <definedName name="HTML1_5" localSheetId="4" hidden="1">""</definedName>
    <definedName name="HTML1_5" localSheetId="5" hidden="1">""</definedName>
    <definedName name="HTML1_5" localSheetId="6" hidden="1">""</definedName>
    <definedName name="HTML1_6" localSheetId="1" hidden="1">-4146</definedName>
    <definedName name="HTML1_6" localSheetId="2" hidden="1">-4146</definedName>
    <definedName name="HTML1_6" localSheetId="3" hidden="1">-4146</definedName>
    <definedName name="HTML1_6" localSheetId="4" hidden="1">-4146</definedName>
    <definedName name="HTML1_6" localSheetId="5" hidden="1">-4146</definedName>
    <definedName name="HTML1_6" localSheetId="6" hidden="1">-4146</definedName>
    <definedName name="HTML1_7" localSheetId="1" hidden="1">-4146</definedName>
    <definedName name="HTML1_7" localSheetId="2" hidden="1">-4146</definedName>
    <definedName name="HTML1_7" localSheetId="3" hidden="1">-4146</definedName>
    <definedName name="HTML1_7" localSheetId="4" hidden="1">-4146</definedName>
    <definedName name="HTML1_7" localSheetId="5" hidden="1">-4146</definedName>
    <definedName name="HTML1_7" localSheetId="6" hidden="1">-4146</definedName>
    <definedName name="HTML1_8" localSheetId="1" hidden="1">""</definedName>
    <definedName name="HTML1_8" localSheetId="2" hidden="1">""</definedName>
    <definedName name="HTML1_8" localSheetId="3" hidden="1">""</definedName>
    <definedName name="HTML1_8" localSheetId="4" hidden="1">""</definedName>
    <definedName name="HTML1_8" localSheetId="5" hidden="1">""</definedName>
    <definedName name="HTML1_8" localSheetId="6" hidden="1">""</definedName>
    <definedName name="HTML1_9" localSheetId="1" hidden="1">""</definedName>
    <definedName name="HTML1_9" localSheetId="2" hidden="1">""</definedName>
    <definedName name="HTML1_9" localSheetId="3" hidden="1">""</definedName>
    <definedName name="HTML1_9" localSheetId="4" hidden="1">""</definedName>
    <definedName name="HTML1_9" localSheetId="5" hidden="1">""</definedName>
    <definedName name="HTML1_9" localSheetId="6" hidden="1">""</definedName>
    <definedName name="HTML2_1" localSheetId="2" hidden="1">"'[SAL-02A.XLS]SAL-02A'!$A$1:$L$52"</definedName>
    <definedName name="HTML2_1" localSheetId="3" hidden="1">"'[SAL-03A.XLS]SAL-03A'!$A$1:$R$53"</definedName>
    <definedName name="HTML2_1" localSheetId="4" hidden="1">"'[COO-02.XLS]COO-02'!$A$1:$L$61"</definedName>
    <definedName name="HTML2_1" hidden="1">"'[SAL-01.XLS]SAL-01'!$A$1:$H$58"</definedName>
    <definedName name="HTML2_10" hidden="1">""</definedName>
    <definedName name="HTML2_11" hidden="1">1</definedName>
    <definedName name="HTML2_12" localSheetId="2" hidden="1">"L:\ANU96HTM\SAL02A.htm"</definedName>
    <definedName name="HTML2_12" localSheetId="3" hidden="1">"L:\ANU96HTM\SAL03A.htm"</definedName>
    <definedName name="HTML2_12" localSheetId="4" hidden="1">"L:\ANU96HTM\COO02.htm"</definedName>
    <definedName name="HTML2_12" hidden="1">"L:\ANU96HTM\SAL01.HTM"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Count" localSheetId="1" hidden="1">2</definedName>
    <definedName name="HTMLCount" localSheetId="2" hidden="1">2</definedName>
    <definedName name="HTMLCount" localSheetId="3" hidden="1">2</definedName>
    <definedName name="HTMLCount" localSheetId="4" hidden="1">2</definedName>
    <definedName name="HTMLCount" localSheetId="5" hidden="1">2</definedName>
    <definedName name="HTMLCount" localSheetId="6" hidden="1">2</definedName>
    <definedName name="NURIA" localSheetId="4">'LAB-4'!$B$12:$CV$7586</definedName>
    <definedName name="NURIA">'LAB-3'!$A$11:$AT$7394</definedName>
    <definedName name="PROVINCIAS" localSheetId="7">#REF!</definedName>
    <definedName name="PROVINCIAS" localSheetId="0">#REF!</definedName>
    <definedName name="PROVINCIAS" localSheetId="5">'LAB-5'!$A$65:$C$92</definedName>
    <definedName name="PROVINCIAS" localSheetId="6">'LAB-6'!#REF!</definedName>
    <definedName name="PROVINCIAS">'LAB-1'!$A$21:$G$30</definedName>
    <definedName name="RAMAS" localSheetId="7">#REF!</definedName>
    <definedName name="RAMAS" localSheetId="0">#REF!</definedName>
    <definedName name="RAMAS" localSheetId="5">'LAB-5'!$A$11:$A$62</definedName>
    <definedName name="RAMAS" localSheetId="6">'LAB-6'!$A$13:$A$28</definedName>
    <definedName name="RAMAS">'LAB-1'!$A$13:$A$20</definedName>
    <definedName name="_xlnm.Print_Titles" localSheetId="1">'LAB-1'!$1:$9</definedName>
    <definedName name="_xlnm.Print_Titles" localSheetId="2">'LAB-2'!$1:$11</definedName>
    <definedName name="_xlnm.Print_Titles" localSheetId="3">'LAB-3'!$1:$10</definedName>
    <definedName name="_xlnm.Print_Titles" localSheetId="5">'LAB-5'!$1:$8</definedName>
    <definedName name="_xlnm.Print_Titles" localSheetId="6">'LAB-6'!$1:$12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4" l="1"/>
</calcChain>
</file>

<file path=xl/sharedStrings.xml><?xml version="1.0" encoding="utf-8"?>
<sst xmlns="http://schemas.openxmlformats.org/spreadsheetml/2006/main" count="470" uniqueCount="180">
  <si>
    <t>SOCIEDADES LABORALES</t>
  </si>
  <si>
    <t xml:space="preserve">SOCIEDADES </t>
  </si>
  <si>
    <t>SOCIOS</t>
  </si>
  <si>
    <t>Total</t>
  </si>
  <si>
    <t>Socios Trabajadores</t>
  </si>
  <si>
    <t>Socios Capitalistas</t>
  </si>
  <si>
    <t>Ambos
sexos</t>
  </si>
  <si>
    <t>Porcentaje
de mujeres</t>
  </si>
  <si>
    <t>SOCIEDADES</t>
  </si>
  <si>
    <t>TOTAL</t>
  </si>
  <si>
    <t>Agrario</t>
  </si>
  <si>
    <t>SECTORES</t>
  </si>
  <si>
    <t xml:space="preserve">Agrario </t>
  </si>
  <si>
    <t xml:space="preserve">Industria </t>
  </si>
  <si>
    <t xml:space="preserve">Construcción </t>
  </si>
  <si>
    <t>Industria</t>
  </si>
  <si>
    <t xml:space="preserve">Servicios </t>
  </si>
  <si>
    <t>Construcción</t>
  </si>
  <si>
    <t>Servicios</t>
  </si>
  <si>
    <t>SECCIONES</t>
  </si>
  <si>
    <t>A</t>
  </si>
  <si>
    <t xml:space="preserve">Agricultura, ganadería, silvicultura y pesca                                                                              </t>
  </si>
  <si>
    <t>B</t>
  </si>
  <si>
    <t xml:space="preserve">Industrias extractivas </t>
  </si>
  <si>
    <t>C</t>
  </si>
  <si>
    <t xml:space="preserve">Industria manufacturera                                                                                                   </t>
  </si>
  <si>
    <t>D</t>
  </si>
  <si>
    <t xml:space="preserve">Suministro de energía eléctrica, gas, vapor y aire acondicionado                                                          </t>
  </si>
  <si>
    <t>E</t>
  </si>
  <si>
    <t xml:space="preserve">Suministro de agua, saneamiento, gestión residuos                                     </t>
  </si>
  <si>
    <t>F</t>
  </si>
  <si>
    <t xml:space="preserve">Construcción                                                                                                              </t>
  </si>
  <si>
    <t>G</t>
  </si>
  <si>
    <t xml:space="preserve">Comercio al por mayor y por menor; reparación vehículos motor                                      </t>
  </si>
  <si>
    <t>H</t>
  </si>
  <si>
    <t xml:space="preserve">Transporte y almacenamiento                                                                                               </t>
  </si>
  <si>
    <t>I</t>
  </si>
  <si>
    <t xml:space="preserve">Hostelería                                                                                                                </t>
  </si>
  <si>
    <t>J</t>
  </si>
  <si>
    <t xml:space="preserve">Información y comunicaciones                                                                                              </t>
  </si>
  <si>
    <t>K</t>
  </si>
  <si>
    <t xml:space="preserve">Actividades financieras y de seguros                                                                                      </t>
  </si>
  <si>
    <t>L</t>
  </si>
  <si>
    <t xml:space="preserve">Actividades inmobiliarias                                                                                                 </t>
  </si>
  <si>
    <t>M</t>
  </si>
  <si>
    <t xml:space="preserve">Actividades profesionales, científicas y técnicas                                                                         </t>
  </si>
  <si>
    <t>N</t>
  </si>
  <si>
    <t xml:space="preserve">Actividades administrativas y servicios auxiliares                                                                        </t>
  </si>
  <si>
    <t>O</t>
  </si>
  <si>
    <t xml:space="preserve">Administración Pública y Defensa; Seguridad Social obligatoria                                                            </t>
  </si>
  <si>
    <t>P</t>
  </si>
  <si>
    <t xml:space="preserve">Educación                                                                                                                 </t>
  </si>
  <si>
    <t>Q</t>
  </si>
  <si>
    <t xml:space="preserve">Actividades sanitarias y de servicios sociales                                                                            </t>
  </si>
  <si>
    <t>R</t>
  </si>
  <si>
    <t xml:space="preserve">Actividades artísticas, recreativas y de entretenimiento                                                                  </t>
  </si>
  <si>
    <t>S</t>
  </si>
  <si>
    <t xml:space="preserve">Otros servicios                                                                                                           </t>
  </si>
  <si>
    <t>T</t>
  </si>
  <si>
    <t xml:space="preserve">Activ. hogares empleadores personal doméstico, productores bienes y serv. </t>
  </si>
  <si>
    <t>U</t>
  </si>
  <si>
    <t xml:space="preserve">Actividades de organizaciones y organismos extraterritoriales                                                             </t>
  </si>
  <si>
    <t>LAB-2.</t>
  </si>
  <si>
    <t>Almería</t>
  </si>
  <si>
    <t>ANDALUCÍA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</si>
  <si>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</si>
  <si>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</si>
  <si>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</si>
  <si>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</si>
  <si>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</si>
  <si>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</si>
  <si>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</si>
  <si>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</si>
  <si>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</si>
  <si>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</si>
  <si>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ARAGÓN</t>
  </si>
  <si>
    <t>ASTURIAS (PRINCIPADO DE)</t>
  </si>
  <si>
    <t>Albacete</t>
  </si>
  <si>
    <t>Ciudad Real</t>
  </si>
  <si>
    <t>BALEARS (ILLES)</t>
  </si>
  <si>
    <t>Cuenca</t>
  </si>
  <si>
    <t>Guadalajara</t>
  </si>
  <si>
    <t>CANARIAS</t>
  </si>
  <si>
    <t>Toledo</t>
  </si>
  <si>
    <t>Palmas (Las)</t>
  </si>
  <si>
    <t>Ávila</t>
  </si>
  <si>
    <t>S.C.Tenerife</t>
  </si>
  <si>
    <t>Burgos</t>
  </si>
  <si>
    <t>León</t>
  </si>
  <si>
    <t>CANTABRIA</t>
  </si>
  <si>
    <t>Palencia</t>
  </si>
  <si>
    <t>Salamanca</t>
  </si>
  <si>
    <t>CASTILLA-LA MANCHA</t>
  </si>
  <si>
    <t>Segovia</t>
  </si>
  <si>
    <t>Soria</t>
  </si>
  <si>
    <t>Valladolid</t>
  </si>
  <si>
    <t>Zamora</t>
  </si>
  <si>
    <t>Barcelona</t>
  </si>
  <si>
    <t>Girona</t>
  </si>
  <si>
    <t>Lleida</t>
  </si>
  <si>
    <t>CASTILLA Y LEÓN</t>
  </si>
  <si>
    <t>Tarragona</t>
  </si>
  <si>
    <t>Alicante</t>
  </si>
  <si>
    <t>Castellón</t>
  </si>
  <si>
    <t>Valencia</t>
  </si>
  <si>
    <t>Badajoz</t>
  </si>
  <si>
    <t>Cáceres</t>
  </si>
  <si>
    <t>Lugo</t>
  </si>
  <si>
    <t>Ourense</t>
  </si>
  <si>
    <t>Pontevedra</t>
  </si>
  <si>
    <t>CATALUÑA</t>
  </si>
  <si>
    <t>COMUNITAT VALENCIANA</t>
  </si>
  <si>
    <t>EXTREMADURA</t>
  </si>
  <si>
    <t>GALICIA</t>
  </si>
  <si>
    <t>Coruña (A)</t>
  </si>
  <si>
    <t>MADRID (COMUNIDAD DE)</t>
  </si>
  <si>
    <t>MURCIA (REGIÓN DE)</t>
  </si>
  <si>
    <t>NAVARRA (C. FORAL DE)</t>
  </si>
  <si>
    <t>PAÍS VASCO</t>
  </si>
  <si>
    <t>RIOJA (LA)</t>
  </si>
  <si>
    <t>Ceuta y Melilla</t>
  </si>
  <si>
    <t>LAB-3.</t>
  </si>
  <si>
    <t>Sociedades Laborales registradas y socios iniciales de las mismas, según sector de actividad, por comunidad autónoma y provincia.</t>
  </si>
  <si>
    <t>LAB-4.</t>
  </si>
  <si>
    <t>LAB-5.</t>
  </si>
  <si>
    <t>Sociedades Laborales registradas y socios iniciales de las mismas, según tipo de socio y sexo, por sector y sección de actividad</t>
  </si>
  <si>
    <t>Sociedades Laborales registradas y socios iniciales de las mismas, según tipo de socio y sexo, por comunidad autónoma y provincia</t>
  </si>
  <si>
    <t>Sociedades Laborales registradas y socios iniciales de las mismas, según sector de actividad, por comunidad autónoma y provincia</t>
  </si>
  <si>
    <t>Sociedades Laborales inscritas en la Seguridad Social y trabajadores de las mismas, según sexo, por sector y sección de actividad</t>
  </si>
  <si>
    <t>Sociedades Laborales inscritas en la Seguridad Social y trabajadores de las mismas, según sexo, por comunidad autónoma y provincia</t>
  </si>
  <si>
    <t>Sociedades Laborales inscritas en la Seguridad Social y trabajadores de las mismas, según sexo, por tamaño de la empresa</t>
  </si>
  <si>
    <t>Fuentes y notas explicativas</t>
  </si>
  <si>
    <t>1.- Materia objeto de investigación estadística</t>
  </si>
  <si>
    <t>La información que se ofrece se refiere, de una parte, al número de Sociedades Laborales registradas en el año de referencia de los datos y al de socios iniciales que las componen y, de otra parte, a las Sociedades Laborales inscritas en la Seguridad Social y a los trabajadores de las mismas a 31 de diciembre de cada año.</t>
  </si>
  <si>
    <t>Podrán obtener la calificación de Sociedades Laborales, las sociedades anónimas o de responsabilidad limitada en las que la mayoría del capital social sea propiedad de los trabajadores que presten en ellas servicios retribuidos de forma personal y directa por tiempo indefinido.</t>
  </si>
  <si>
    <t>2.- Principales disposiciones legales</t>
  </si>
  <si>
    <t>3.- Fuentes de información</t>
  </si>
  <si>
    <t>4.- Notas a cuadros</t>
  </si>
  <si>
    <t>LAB-4. La distribución por sector y sección de actividad económica de los trabajadores está realizada atendiendo a la actividad que tiene registrada el centro de cotización de la sede principal de la sociedad laboral.</t>
  </si>
  <si>
    <t>LAB-5. La distribución territorial de los trabajadores está realizada atendiendo a la ubicación del centro de cotización de la sede principal de la sociedad laboral.</t>
  </si>
  <si>
    <t xml:space="preserve">   LAB-1.</t>
  </si>
  <si>
    <t>Sociedades Laborales registradas y socios iniciales de las mismas,</t>
  </si>
  <si>
    <t xml:space="preserve">según tipo de socio y sexo, por comunidad autónoma y provincia. </t>
  </si>
  <si>
    <t xml:space="preserve">   Sociedades Laborales registradas y socios iniciales de las mismas, </t>
  </si>
  <si>
    <t xml:space="preserve">   según tipo de socio y sexo, por sector y sección de actividad.</t>
  </si>
  <si>
    <t>LAB-1.</t>
  </si>
  <si>
    <t xml:space="preserve">LAB-6. </t>
  </si>
  <si>
    <t>Araba/Álava</t>
  </si>
  <si>
    <t>Bizkaia</t>
  </si>
  <si>
    <t>Gipuzkoa</t>
  </si>
  <si>
    <t>SOCIEDADES LABORALES (LAB)</t>
  </si>
  <si>
    <t>FUENTES Y NOTAS EXPLICATIVAS</t>
  </si>
  <si>
    <t>Las principales disposiciones legales específicas y vigentes durante el período de referencia de los datos son la Ley 5/2011, de 29 de marzo, de Economía Social, la Ley 44/2015, de 14 de octubre, de Sociedades Laborales y Participadas y Real Decreto 2114/1998, de 16 de octubre, sobre registro administrativo de las Sociedades Laborales. Estas normas deben complementarse con las relativas a inscripción de empresas y afiliación de trabajadores en materia de Seguridad Social que pueden consultarse en los apartados EMP y AFI de este Anuario, respectivamente.</t>
  </si>
  <si>
    <t>Año 2021</t>
  </si>
  <si>
    <t>-</t>
  </si>
  <si>
    <t xml:space="preserve">Sociedades Laborales inscritas en la Seguridad Social y trabajadores de las mismas, según sexo, por sector y sección de actividad.   </t>
  </si>
  <si>
    <t xml:space="preserve"> </t>
  </si>
  <si>
    <t>Datos a 31 de diciembre</t>
  </si>
  <si>
    <t>TRABAJADORES (1)</t>
  </si>
  <si>
    <t>(1) Véase nota a este cuadro en FUENTES Y NOTAS EXPLICATIVAS.</t>
  </si>
  <si>
    <t xml:space="preserve">SOCIEDADES LABORALES  </t>
  </si>
  <si>
    <t>Sociedades Laborales inscritas en la Seguridad Social y trabajadores de las mismas, según sexo, por comunidad autónoma y provincia.</t>
  </si>
  <si>
    <t>Ambos sexos</t>
  </si>
  <si>
    <t xml:space="preserve">Ceuta </t>
  </si>
  <si>
    <t>Melilla</t>
  </si>
  <si>
    <t>LAB-6.</t>
  </si>
  <si>
    <t>Sociedades Laborales inscritas en la Seguridad</t>
  </si>
  <si>
    <t xml:space="preserve">Social y trabajadores de las mismas, según sexo, </t>
  </si>
  <si>
    <t>por tamaño de la empresa.</t>
  </si>
  <si>
    <t>TRABAJADORES</t>
  </si>
  <si>
    <t>De 1 a 5 trabajadores</t>
  </si>
  <si>
    <t>De 6 a 10 trabajadores</t>
  </si>
  <si>
    <t>De 11 a 25 trabajadores</t>
  </si>
  <si>
    <t>De 26 a 50 trabajadores</t>
  </si>
  <si>
    <t>De 51 a 100 trabajadores</t>
  </si>
  <si>
    <t>De 101 a 250 trabajadores</t>
  </si>
  <si>
    <t xml:space="preserve">250 y más trabajadores </t>
  </si>
  <si>
    <t>La información sobre Sociedades Laborales registradas en cada año procede de la Dirección General del Trabajo Autónomo, de la Economía Social y de la Responsabilidad Social de las Empresas, que tiene a su cargo el Registro Administrativo de Sociedades Laborales del Ministerio de Empleo y Seguridad Social y cuya información centraliza con la remitida por los correspondientes Registros Administrativos de las Comunidades Autónomas. En base a esa información la Subdirección General de Estadística de este Ministerio elabora la estadística de Sociedades Laborales Registradas.</t>
  </si>
  <si>
    <t>La información sobre las Sociedades Laborales inscritas en la Seguridad Social a 31 de diciembre procede de la Estadística de Entidades Laborales inscritas en la Seguridad Social, elaborada por la S.G. de Estadística y Análisis Sociolaboral, que explota a estos efectos el fichero de Cuentas de Cotización del Régimen General y del Régimen Especial de la Minería del Carbón, así como los ficheros del Régimen Especial de Trabajadores Autónomos y del Régimen Especial de Trabajadores del Mar. Un mayor detalle de información y metodología de la explotación está disponible en:</t>
  </si>
  <si>
    <t>https://www.mites.gob.es/es/estadisticas/mercado_trabajo/EESSS/welcome.htm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</si>
</sst>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90" formatCode="#,##0_);\(#,##0\)"/>
    <numFmt numFmtId="191" formatCode="#,##0;\-#,##0;\-"/>
    <numFmt numFmtId="192" formatCode="0;\-;\-"/>
    <numFmt numFmtId="198" formatCode="0.0"/>
    <numFmt numFmtId="199" formatCode="_-* #,##0.00\ [$€]_-;\-* #,##0.00\ [$€]_-;_-* &quot;-&quot;??\ [$€]_-;_-@_-"/>
    <numFmt numFmtId="200" formatCode="#,##0.0;\-#,##0.0;\-"/>
  </numFmts>
  <fonts count="38" x14ac:knownFonts="1">
    <font>
      <sz val="10"/>
      <name val="Arial"/>
    </font>
    <font>
      <sz val="10"/>
      <name val="Arial"/>
    </font>
    <font>
      <u/>
      <sz val="6.95"/>
      <color indexed="12"/>
      <name val="Arial"/>
      <family val="2"/>
    </font>
    <font>
      <sz val="8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sz val="10"/>
      <name val="Arial"/>
    </font>
    <font>
      <sz val="7"/>
      <name val="Arial"/>
      <family val="2"/>
    </font>
    <font>
      <b/>
      <sz val="8"/>
      <color theme="1"/>
      <name val="Arial"/>
      <family val="2"/>
    </font>
    <font>
      <sz val="9.5"/>
      <color rgb="FF000000"/>
      <name val="Arial"/>
    </font>
    <font>
      <sz val="8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7"/>
        <bgColor indexed="23"/>
      </patternFill>
    </fill>
    <fill>
      <patternFill patternType="solid">
        <fgColor indexed="9"/>
        <bgColor theme="0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8"/>
      </top>
      <bottom/>
      <diagonal/>
    </border>
    <border>
      <left/>
      <right/>
      <top style="dashed">
        <color indexed="17"/>
      </top>
      <bottom style="dashed">
        <color indexed="17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57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3" borderId="0" applyNumberFormat="0" applyBorder="0" applyAlignment="0" applyProtection="0"/>
    <xf numFmtId="0" fontId="16" fillId="11" borderId="1" applyNumberFormat="0" applyAlignment="0" applyProtection="0"/>
    <xf numFmtId="0" fontId="17" fillId="12" borderId="2" applyNumberFormat="0" applyAlignment="0" applyProtection="0"/>
    <xf numFmtId="0" fontId="18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20" fillId="7" borderId="1" applyNumberFormat="0" applyAlignment="0" applyProtection="0"/>
    <xf numFmtId="199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1" fillId="17" borderId="0" applyNumberFormat="0" applyBorder="0" applyAlignment="0" applyProtection="0"/>
    <xf numFmtId="0" fontId="22" fillId="7" borderId="0" applyNumberFormat="0" applyBorder="0" applyAlignment="0" applyProtection="0"/>
    <xf numFmtId="0" fontId="4" fillId="0" borderId="0"/>
    <xf numFmtId="0" fontId="9" fillId="0" borderId="0"/>
    <xf numFmtId="0" fontId="33" fillId="0" borderId="0"/>
    <xf numFmtId="0" fontId="36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" borderId="4" applyNumberFormat="0" applyFont="0" applyAlignment="0" applyProtection="0"/>
    <xf numFmtId="0" fontId="23" fillId="11" borderId="5" applyNumberFormat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9" fillId="0" borderId="8" applyNumberFormat="0" applyFill="0" applyAlignment="0" applyProtection="0"/>
    <xf numFmtId="0" fontId="28" fillId="0" borderId="9" applyNumberFormat="0" applyFill="0" applyAlignment="0" applyProtection="0"/>
  </cellStyleXfs>
  <cellXfs count="281">
    <xf numFmtId="0" fontId="0" fillId="0" borderId="0" xfId="0"/>
    <xf numFmtId="0" fontId="3" fillId="0" borderId="0" xfId="42"/>
    <xf numFmtId="0" fontId="3" fillId="0" borderId="0" xfId="42" applyFill="1"/>
    <xf numFmtId="0" fontId="7" fillId="0" borderId="0" xfId="42" applyFont="1" applyFill="1"/>
    <xf numFmtId="0" fontId="9" fillId="0" borderId="0" xfId="42" applyFont="1" applyAlignment="1">
      <alignment horizontal="left"/>
    </xf>
    <xf numFmtId="0" fontId="9" fillId="0" borderId="0" xfId="42" applyFont="1" applyFill="1" applyAlignment="1">
      <alignment horizontal="left"/>
    </xf>
    <xf numFmtId="0" fontId="9" fillId="0" borderId="0" xfId="42" applyFont="1" applyFill="1"/>
    <xf numFmtId="0" fontId="10" fillId="0" borderId="0" xfId="42" applyFont="1" applyFill="1" applyAlignment="1">
      <alignment wrapText="1"/>
    </xf>
    <xf numFmtId="0" fontId="5" fillId="0" borderId="10" xfId="41" applyFill="1" applyBorder="1" applyAlignment="1"/>
    <xf numFmtId="0" fontId="5" fillId="0" borderId="0" xfId="41" applyFill="1" applyBorder="1" applyAlignment="1"/>
    <xf numFmtId="0" fontId="5" fillId="0" borderId="0" xfId="41" applyFill="1" applyAlignment="1">
      <alignment horizontal="left"/>
    </xf>
    <xf numFmtId="0" fontId="5" fillId="0" borderId="10" xfId="41" applyFill="1" applyBorder="1" applyAlignment="1">
      <alignment vertical="center"/>
    </xf>
    <xf numFmtId="0" fontId="5" fillId="0" borderId="0" xfId="41" applyFill="1" applyAlignment="1">
      <alignment horizontal="left" vertical="center"/>
    </xf>
    <xf numFmtId="0" fontId="3" fillId="0" borderId="0" xfId="42" applyAlignment="1">
      <alignment horizontal="left"/>
    </xf>
    <xf numFmtId="0" fontId="9" fillId="0" borderId="0" xfId="43" applyFont="1" applyFill="1"/>
    <xf numFmtId="0" fontId="9" fillId="0" borderId="0" xfId="43" applyFont="1"/>
    <xf numFmtId="0" fontId="10" fillId="0" borderId="0" xfId="43" applyFont="1"/>
    <xf numFmtId="0" fontId="3" fillId="0" borderId="0" xfId="43"/>
    <xf numFmtId="0" fontId="9" fillId="0" borderId="0" xfId="43" applyFont="1" applyAlignment="1">
      <alignment horizontal="left"/>
    </xf>
    <xf numFmtId="0" fontId="9" fillId="0" borderId="0" xfId="43" applyFont="1" applyFill="1" applyAlignment="1">
      <alignment horizontal="left"/>
    </xf>
    <xf numFmtId="0" fontId="3" fillId="0" borderId="0" xfId="43" applyAlignment="1"/>
    <xf numFmtId="0" fontId="5" fillId="0" borderId="0" xfId="41" applyFill="1" applyBorder="1" applyAlignment="1">
      <alignment vertical="center"/>
    </xf>
    <xf numFmtId="0" fontId="3" fillId="0" borderId="0" xfId="43" applyFill="1"/>
    <xf numFmtId="0" fontId="3" fillId="0" borderId="0" xfId="43" applyFill="1" applyAlignment="1"/>
    <xf numFmtId="0" fontId="3" fillId="0" borderId="0" xfId="43" applyAlignment="1">
      <alignment horizontal="left"/>
    </xf>
    <xf numFmtId="0" fontId="8" fillId="0" borderId="0" xfId="43" applyNumberFormat="1" applyFont="1" applyFill="1" applyAlignment="1">
      <alignment horizontal="left"/>
    </xf>
    <xf numFmtId="0" fontId="12" fillId="0" borderId="0" xfId="43" applyNumberFormat="1" applyFont="1" applyFill="1" applyAlignment="1">
      <alignment horizontal="left"/>
    </xf>
    <xf numFmtId="0" fontId="11" fillId="0" borderId="0" xfId="43" applyNumberFormat="1" applyFont="1" applyFill="1" applyAlignment="1">
      <alignment horizontal="left"/>
    </xf>
    <xf numFmtId="0" fontId="3" fillId="0" borderId="0" xfId="43" applyFill="1" applyAlignment="1">
      <alignment horizontal="left"/>
    </xf>
    <xf numFmtId="0" fontId="9" fillId="0" borderId="0" xfId="44" applyFont="1"/>
    <xf numFmtId="0" fontId="9" fillId="0" borderId="0" xfId="44" applyFont="1" applyFill="1"/>
    <xf numFmtId="0" fontId="3" fillId="0" borderId="0" xfId="44"/>
    <xf numFmtId="0" fontId="10" fillId="0" borderId="0" xfId="44" applyFont="1" applyAlignment="1"/>
    <xf numFmtId="0" fontId="9" fillId="0" borderId="0" xfId="44" applyFont="1" applyAlignment="1">
      <alignment horizontal="left"/>
    </xf>
    <xf numFmtId="0" fontId="3" fillId="0" borderId="0" xfId="44" applyAlignment="1"/>
    <xf numFmtId="0" fontId="3" fillId="0" borderId="0" xfId="44" applyAlignment="1">
      <alignment horizontal="left"/>
    </xf>
    <xf numFmtId="0" fontId="3" fillId="0" borderId="0" xfId="44" applyFill="1"/>
    <xf numFmtId="0" fontId="8" fillId="0" borderId="0" xfId="44" applyFont="1" applyAlignment="1">
      <alignment horizontal="left"/>
    </xf>
    <xf numFmtId="0" fontId="3" fillId="0" borderId="10" xfId="44" applyBorder="1"/>
    <xf numFmtId="0" fontId="3" fillId="0" borderId="0" xfId="44" applyFont="1" applyAlignment="1" applyProtection="1">
      <alignment horizontal="left"/>
    </xf>
    <xf numFmtId="0" fontId="3" fillId="0" borderId="0" xfId="44" applyBorder="1" applyAlignment="1"/>
    <xf numFmtId="0" fontId="3" fillId="0" borderId="0" xfId="44" applyFill="1" applyAlignment="1"/>
    <xf numFmtId="0" fontId="3" fillId="18" borderId="0" xfId="44" applyFill="1" applyBorder="1" applyAlignment="1">
      <alignment horizontal="right" vertical="center"/>
    </xf>
    <xf numFmtId="0" fontId="8" fillId="0" borderId="0" xfId="44" applyNumberFormat="1" applyFont="1" applyFill="1" applyAlignment="1">
      <alignment horizontal="left"/>
    </xf>
    <xf numFmtId="192" fontId="3" fillId="18" borderId="0" xfId="44" applyNumberFormat="1" applyFill="1" applyBorder="1" applyAlignment="1" applyProtection="1">
      <alignment horizontal="right" vertical="center"/>
    </xf>
    <xf numFmtId="191" fontId="3" fillId="18" borderId="0" xfId="44" applyNumberFormat="1" applyFill="1" applyBorder="1" applyAlignment="1" applyProtection="1">
      <alignment horizontal="right" vertical="center"/>
    </xf>
    <xf numFmtId="192" fontId="3" fillId="18" borderId="0" xfId="44" applyNumberFormat="1" applyFill="1" applyBorder="1" applyAlignment="1">
      <alignment horizontal="right" vertical="center"/>
    </xf>
    <xf numFmtId="192" fontId="3" fillId="18" borderId="0" xfId="44" applyNumberFormat="1" applyFont="1" applyFill="1" applyBorder="1" applyAlignment="1">
      <alignment horizontal="right"/>
    </xf>
    <xf numFmtId="192" fontId="3" fillId="18" borderId="0" xfId="44" applyNumberFormat="1" applyFont="1" applyFill="1" applyBorder="1" applyAlignment="1">
      <alignment horizontal="right" vertical="center"/>
    </xf>
    <xf numFmtId="0" fontId="12" fillId="0" borderId="0" xfId="44" applyNumberFormat="1" applyFont="1" applyFill="1" applyAlignment="1">
      <alignment horizontal="left"/>
    </xf>
    <xf numFmtId="0" fontId="11" fillId="0" borderId="0" xfId="44" applyNumberFormat="1" applyFont="1" applyFill="1" applyAlignment="1">
      <alignment horizontal="left"/>
    </xf>
    <xf numFmtId="192" fontId="8" fillId="18" borderId="0" xfId="44" applyNumberFormat="1" applyFont="1" applyFill="1" applyBorder="1" applyAlignment="1">
      <alignment horizontal="right" vertical="center"/>
    </xf>
    <xf numFmtId="192" fontId="3" fillId="18" borderId="0" xfId="40" applyNumberFormat="1" applyFont="1" applyFill="1" applyBorder="1" applyAlignment="1">
      <alignment horizontal="right"/>
    </xf>
    <xf numFmtId="191" fontId="8" fillId="18" borderId="0" xfId="44" applyNumberFormat="1" applyFont="1" applyFill="1" applyBorder="1" applyAlignment="1">
      <alignment horizontal="right"/>
    </xf>
    <xf numFmtId="192" fontId="8" fillId="18" borderId="0" xfId="44" applyNumberFormat="1" applyFont="1" applyFill="1" applyBorder="1" applyAlignment="1" applyProtection="1">
      <alignment horizontal="right" vertical="center"/>
    </xf>
    <xf numFmtId="192" fontId="8" fillId="18" borderId="0" xfId="44" applyNumberFormat="1" applyFont="1" applyFill="1" applyBorder="1" applyAlignment="1">
      <alignment horizontal="right"/>
    </xf>
    <xf numFmtId="191" fontId="8" fillId="18" borderId="0" xfId="44" applyNumberFormat="1" applyFont="1" applyFill="1" applyBorder="1" applyAlignment="1" applyProtection="1">
      <alignment horizontal="right" vertical="center"/>
    </xf>
    <xf numFmtId="0" fontId="3" fillId="0" borderId="0" xfId="44" applyBorder="1" applyAlignment="1" applyProtection="1">
      <alignment horizontal="left" vertical="center"/>
    </xf>
    <xf numFmtId="192" fontId="3" fillId="18" borderId="0" xfId="44" applyNumberFormat="1" applyFont="1" applyFill="1" applyBorder="1" applyAlignment="1" applyProtection="1">
      <alignment horizontal="right" vertical="center"/>
    </xf>
    <xf numFmtId="0" fontId="30" fillId="18" borderId="0" xfId="0" applyFont="1" applyFill="1" applyAlignment="1">
      <alignment vertical="center"/>
    </xf>
    <xf numFmtId="0" fontId="10" fillId="0" borderId="11" xfId="0" applyFont="1" applyBorder="1" applyAlignment="1">
      <alignment vertical="center"/>
    </xf>
    <xf numFmtId="0" fontId="0" fillId="0" borderId="11" xfId="0" applyBorder="1" applyAlignment="1">
      <alignment horizontal="justify" vertical="center" wrapText="1"/>
    </xf>
    <xf numFmtId="0" fontId="31" fillId="19" borderId="0" xfId="0" applyFont="1" applyFill="1" applyAlignment="1">
      <alignment vertical="center"/>
    </xf>
    <xf numFmtId="0" fontId="9" fillId="0" borderId="0" xfId="42" applyFont="1"/>
    <xf numFmtId="0" fontId="10" fillId="0" borderId="0" xfId="42" applyFont="1"/>
    <xf numFmtId="0" fontId="10" fillId="20" borderId="0" xfId="42" applyFont="1" applyFill="1"/>
    <xf numFmtId="0" fontId="9" fillId="0" borderId="0" xfId="42" applyFont="1" applyAlignment="1"/>
    <xf numFmtId="0" fontId="8" fillId="0" borderId="0" xfId="41" applyFont="1" applyFill="1" applyAlignment="1"/>
    <xf numFmtId="0" fontId="13" fillId="0" borderId="0" xfId="41" applyFont="1" applyFill="1" applyAlignment="1">
      <alignment horizontal="left"/>
    </xf>
    <xf numFmtId="0" fontId="8" fillId="0" borderId="0" xfId="41" applyFont="1" applyFill="1" applyBorder="1" applyAlignment="1" applyProtection="1">
      <alignment horizontal="center" vertical="center" wrapText="1"/>
    </xf>
    <xf numFmtId="0" fontId="8" fillId="0" borderId="0" xfId="41" applyFont="1" applyFill="1" applyBorder="1" applyAlignment="1" applyProtection="1">
      <alignment horizontal="center" vertical="center"/>
    </xf>
    <xf numFmtId="0" fontId="13" fillId="0" borderId="0" xfId="41" applyFont="1" applyFill="1" applyAlignment="1"/>
    <xf numFmtId="0" fontId="13" fillId="0" borderId="0" xfId="42" applyFont="1"/>
    <xf numFmtId="0" fontId="11" fillId="0" borderId="10" xfId="41" applyFont="1" applyFill="1" applyBorder="1" applyAlignment="1"/>
    <xf numFmtId="0" fontId="11" fillId="0" borderId="0" xfId="41" applyFont="1" applyFill="1" applyBorder="1" applyAlignment="1"/>
    <xf numFmtId="0" fontId="11" fillId="0" borderId="0" xfId="41" applyFont="1" applyFill="1" applyAlignment="1">
      <alignment horizontal="left"/>
    </xf>
    <xf numFmtId="0" fontId="11" fillId="0" borderId="10" xfId="41" applyFont="1" applyFill="1" applyBorder="1" applyAlignment="1">
      <alignment vertical="center"/>
    </xf>
    <xf numFmtId="190" fontId="8" fillId="0" borderId="0" xfId="41" applyNumberFormat="1" applyFont="1" applyFill="1" applyBorder="1" applyAlignment="1" applyProtection="1">
      <alignment horizontal="left" vertical="center"/>
    </xf>
    <xf numFmtId="0" fontId="8" fillId="0" borderId="12" xfId="41" applyFont="1" applyFill="1" applyBorder="1" applyAlignment="1" applyProtection="1">
      <alignment horizontal="center" vertical="center"/>
    </xf>
    <xf numFmtId="0" fontId="11" fillId="0" borderId="0" xfId="41" applyFont="1" applyFill="1" applyAlignment="1">
      <alignment horizontal="left" vertical="center"/>
    </xf>
    <xf numFmtId="0" fontId="8" fillId="0" borderId="13" xfId="41" applyFont="1" applyFill="1" applyBorder="1" applyAlignment="1" applyProtection="1">
      <alignment horizontal="center" vertical="center" wrapText="1"/>
    </xf>
    <xf numFmtId="0" fontId="8" fillId="0" borderId="14" xfId="41" applyFont="1" applyFill="1" applyBorder="1" applyAlignment="1" applyProtection="1">
      <alignment horizontal="center" vertical="center"/>
    </xf>
    <xf numFmtId="0" fontId="13" fillId="0" borderId="0" xfId="42" applyFont="1" applyFill="1" applyAlignment="1"/>
    <xf numFmtId="0" fontId="3" fillId="19" borderId="0" xfId="43" applyFill="1"/>
    <xf numFmtId="0" fontId="9" fillId="19" borderId="0" xfId="43" applyFont="1" applyFill="1"/>
    <xf numFmtId="0" fontId="10" fillId="20" borderId="0" xfId="43" applyFont="1" applyFill="1"/>
    <xf numFmtId="0" fontId="9" fillId="20" borderId="0" xfId="43" applyFont="1" applyFill="1"/>
    <xf numFmtId="0" fontId="10" fillId="0" borderId="0" xfId="44" applyFont="1" applyAlignment="1">
      <alignment vertical="top" wrapText="1"/>
    </xf>
    <xf numFmtId="0" fontId="8" fillId="0" borderId="0" xfId="42" applyFont="1" applyFill="1" applyAlignment="1">
      <alignment vertical="center"/>
    </xf>
    <xf numFmtId="0" fontId="3" fillId="0" borderId="0" xfId="42" applyAlignment="1"/>
    <xf numFmtId="191" fontId="8" fillId="0" borderId="0" xfId="42" applyNumberFormat="1" applyFont="1" applyFill="1" applyAlignment="1">
      <alignment vertical="center"/>
    </xf>
    <xf numFmtId="0" fontId="13" fillId="0" borderId="0" xfId="42" applyFont="1" applyAlignment="1">
      <alignment vertical="center"/>
    </xf>
    <xf numFmtId="0" fontId="13" fillId="0" borderId="0" xfId="42" applyFont="1" applyFill="1" applyAlignment="1">
      <alignment horizontal="left" vertical="center"/>
    </xf>
    <xf numFmtId="0" fontId="13" fillId="0" borderId="0" xfId="42" quotePrefix="1" applyFont="1" applyFill="1" applyAlignment="1">
      <alignment horizontal="left" vertical="center"/>
    </xf>
    <xf numFmtId="0" fontId="3" fillId="19" borderId="0" xfId="44" applyFont="1" applyFill="1"/>
    <xf numFmtId="0" fontId="3" fillId="19" borderId="0" xfId="44" applyFill="1"/>
    <xf numFmtId="0" fontId="10" fillId="19" borderId="0" xfId="44" applyFont="1" applyFill="1"/>
    <xf numFmtId="0" fontId="0" fillId="0" borderId="0" xfId="0" applyAlignment="1">
      <alignment wrapText="1"/>
    </xf>
    <xf numFmtId="0" fontId="32" fillId="0" borderId="0" xfId="32" applyNumberFormat="1" applyFont="1" applyAlignment="1" applyProtection="1">
      <alignment horizontal="center" vertical="center" wrapText="1"/>
    </xf>
    <xf numFmtId="200" fontId="8" fillId="0" borderId="0" xfId="42" applyNumberFormat="1" applyFont="1" applyFill="1" applyAlignment="1">
      <alignment vertical="center"/>
    </xf>
    <xf numFmtId="191" fontId="3" fillId="0" borderId="0" xfId="42" applyNumberFormat="1" applyFont="1" applyFill="1" applyAlignment="1">
      <alignment vertical="center"/>
    </xf>
    <xf numFmtId="200" fontId="3" fillId="0" borderId="0" xfId="42" applyNumberFormat="1" applyFont="1" applyFill="1" applyAlignment="1">
      <alignment vertical="center"/>
    </xf>
    <xf numFmtId="191" fontId="3" fillId="0" borderId="0" xfId="42" applyNumberFormat="1" applyFont="1" applyFill="1" applyBorder="1" applyAlignment="1">
      <alignment vertical="center"/>
    </xf>
    <xf numFmtId="200" fontId="3" fillId="0" borderId="0" xfId="42" applyNumberFormat="1" applyFont="1" applyFill="1" applyBorder="1" applyAlignment="1">
      <alignment vertical="center"/>
    </xf>
    <xf numFmtId="191" fontId="3" fillId="0" borderId="0" xfId="42" quotePrefix="1" applyNumberFormat="1" applyFont="1" applyFill="1" applyAlignment="1">
      <alignment horizontal="right" vertical="center"/>
    </xf>
    <xf numFmtId="200" fontId="3" fillId="0" borderId="0" xfId="42" quotePrefix="1" applyNumberFormat="1" applyFont="1" applyFill="1" applyAlignment="1">
      <alignment horizontal="right" vertical="center"/>
    </xf>
    <xf numFmtId="200" fontId="3" fillId="0" borderId="0" xfId="42" applyNumberFormat="1" applyFont="1" applyFill="1" applyAlignment="1">
      <alignment horizontal="right" vertical="center"/>
    </xf>
    <xf numFmtId="0" fontId="13" fillId="0" borderId="0" xfId="42" applyFont="1" applyFill="1" applyAlignment="1">
      <alignment horizontal="left"/>
    </xf>
    <xf numFmtId="0" fontId="9" fillId="0" borderId="11" xfId="0" applyFont="1" applyBorder="1" applyAlignment="1">
      <alignment vertical="center"/>
    </xf>
    <xf numFmtId="0" fontId="8" fillId="0" borderId="0" xfId="43" applyFont="1" applyAlignment="1" applyProtection="1">
      <alignment horizontal="left"/>
    </xf>
    <xf numFmtId="0" fontId="8" fillId="0" borderId="0" xfId="43" applyFont="1" applyFill="1" applyAlignment="1" applyProtection="1">
      <alignment horizontal="left"/>
    </xf>
    <xf numFmtId="0" fontId="3" fillId="0" borderId="0" xfId="43" applyNumberFormat="1" applyFont="1" applyFill="1" applyAlignment="1">
      <alignment horizontal="left"/>
    </xf>
    <xf numFmtId="0" fontId="8" fillId="0" borderId="15" xfId="44" applyFont="1" applyBorder="1" applyAlignment="1" applyProtection="1">
      <alignment horizontal="center" vertical="center" wrapText="1"/>
    </xf>
    <xf numFmtId="0" fontId="8" fillId="0" borderId="10" xfId="44" applyFont="1" applyBorder="1" applyAlignment="1" applyProtection="1">
      <alignment horizontal="center" vertical="center" wrapText="1"/>
    </xf>
    <xf numFmtId="0" fontId="8" fillId="0" borderId="0" xfId="44" applyFont="1" applyBorder="1" applyAlignment="1" applyProtection="1">
      <alignment horizontal="center" vertical="center" wrapText="1"/>
    </xf>
    <xf numFmtId="190" fontId="8" fillId="0" borderId="10" xfId="44" applyNumberFormat="1" applyFont="1" applyBorder="1" applyAlignment="1" applyProtection="1">
      <alignment vertical="center" wrapText="1"/>
    </xf>
    <xf numFmtId="0" fontId="8" fillId="0" borderId="15" xfId="44" applyFont="1" applyBorder="1" applyAlignment="1" applyProtection="1">
      <alignment horizontal="center" vertical="center" wrapText="1" shrinkToFit="1"/>
    </xf>
    <xf numFmtId="0" fontId="8" fillId="0" borderId="0" xfId="44" applyFont="1" applyBorder="1" applyAlignment="1" applyProtection="1">
      <alignment horizontal="left" vertical="center"/>
    </xf>
    <xf numFmtId="0" fontId="3" fillId="0" borderId="0" xfId="44" applyNumberFormat="1" applyFont="1" applyFill="1" applyAlignment="1">
      <alignment horizontal="left"/>
    </xf>
    <xf numFmtId="3" fontId="8" fillId="18" borderId="0" xfId="44" applyNumberFormat="1" applyFont="1" applyFill="1" applyBorder="1" applyAlignment="1">
      <alignment horizontal="right" vertical="center"/>
    </xf>
    <xf numFmtId="3" fontId="8" fillId="18" borderId="0" xfId="44" applyNumberFormat="1" applyFont="1" applyFill="1" applyBorder="1" applyAlignment="1" applyProtection="1">
      <alignment horizontal="right" vertical="center"/>
    </xf>
    <xf numFmtId="191" fontId="3" fillId="18" borderId="0" xfId="44" applyNumberFormat="1" applyFont="1" applyFill="1" applyBorder="1" applyAlignment="1">
      <alignment horizontal="right"/>
    </xf>
    <xf numFmtId="191" fontId="3" fillId="18" borderId="0" xfId="44" applyNumberFormat="1" applyFont="1" applyFill="1" applyBorder="1" applyAlignment="1">
      <alignment horizontal="right" vertical="center"/>
    </xf>
    <xf numFmtId="191" fontId="8" fillId="18" borderId="0" xfId="44" applyNumberFormat="1" applyFont="1" applyFill="1" applyBorder="1" applyAlignment="1">
      <alignment horizontal="right" vertical="center"/>
    </xf>
    <xf numFmtId="191" fontId="3" fillId="18" borderId="0" xfId="44" applyNumberFormat="1" applyFont="1" applyFill="1" applyBorder="1" applyAlignment="1" applyProtection="1">
      <alignment horizontal="right" vertical="center"/>
    </xf>
    <xf numFmtId="0" fontId="6" fillId="0" borderId="0" xfId="42" applyFont="1" applyFill="1" applyBorder="1" applyAlignment="1">
      <alignment vertical="center"/>
    </xf>
    <xf numFmtId="0" fontId="6" fillId="0" borderId="0" xfId="42" applyFont="1" applyFill="1" applyBorder="1" applyAlignment="1">
      <alignment horizontal="center" vertical="center"/>
    </xf>
    <xf numFmtId="0" fontId="7" fillId="0" borderId="0" xfId="42" applyFont="1" applyFill="1" applyAlignment="1">
      <alignment horizontal="left"/>
    </xf>
    <xf numFmtId="0" fontId="6" fillId="0" borderId="0" xfId="42" applyFont="1" applyFill="1" applyAlignment="1">
      <alignment wrapText="1"/>
    </xf>
    <xf numFmtId="0" fontId="9" fillId="0" borderId="0" xfId="42" applyFont="1" applyFill="1" applyAlignment="1"/>
    <xf numFmtId="3" fontId="8" fillId="0" borderId="0" xfId="42" applyNumberFormat="1" applyFont="1" applyFill="1" applyAlignment="1" applyProtection="1">
      <alignment vertical="center"/>
    </xf>
    <xf numFmtId="3" fontId="8" fillId="0" borderId="0" xfId="42" applyNumberFormat="1" applyFont="1" applyFill="1" applyAlignment="1" applyProtection="1">
      <alignment horizontal="left" vertical="center"/>
    </xf>
    <xf numFmtId="3" fontId="13" fillId="0" borderId="0" xfId="42" applyNumberFormat="1" applyFont="1" applyFill="1" applyAlignment="1" applyProtection="1">
      <alignment vertical="center"/>
    </xf>
    <xf numFmtId="3" fontId="13" fillId="0" borderId="0" xfId="42" applyNumberFormat="1" applyFont="1" applyFill="1" applyAlignment="1" applyProtection="1">
      <alignment horizontal="left" vertical="center"/>
    </xf>
    <xf numFmtId="0" fontId="13" fillId="0" borderId="0" xfId="42" applyFont="1" applyFill="1" applyAlignment="1">
      <alignment vertical="center"/>
    </xf>
    <xf numFmtId="0" fontId="3" fillId="0" borderId="0" xfId="42" applyFill="1" applyAlignment="1"/>
    <xf numFmtId="0" fontId="3" fillId="0" borderId="0" xfId="42" applyFill="1" applyAlignment="1">
      <alignment horizontal="left"/>
    </xf>
    <xf numFmtId="191" fontId="8" fillId="0" borderId="0" xfId="43" applyNumberFormat="1" applyFont="1" applyFill="1" applyBorder="1" applyAlignment="1">
      <alignment horizontal="right" vertical="center"/>
    </xf>
    <xf numFmtId="200" fontId="8" fillId="0" borderId="0" xfId="43" applyNumberFormat="1" applyFont="1" applyFill="1" applyBorder="1" applyAlignment="1">
      <alignment horizontal="right" vertical="center"/>
    </xf>
    <xf numFmtId="191" fontId="3" fillId="0" borderId="0" xfId="43" applyNumberFormat="1" applyFont="1" applyFill="1" applyAlignment="1">
      <alignment horizontal="right" vertical="center"/>
    </xf>
    <xf numFmtId="191" fontId="3" fillId="0" borderId="0" xfId="43" applyNumberFormat="1" applyFont="1" applyFill="1" applyBorder="1" applyAlignment="1">
      <alignment horizontal="right" vertical="center"/>
    </xf>
    <xf numFmtId="200" fontId="3" fillId="0" borderId="0" xfId="43" applyNumberFormat="1" applyFont="1" applyFill="1" applyBorder="1" applyAlignment="1">
      <alignment horizontal="right" vertical="center"/>
    </xf>
    <xf numFmtId="200" fontId="3" fillId="0" borderId="0" xfId="43" applyNumberFormat="1" applyFont="1" applyFill="1" applyAlignment="1">
      <alignment horizontal="right" vertical="center"/>
    </xf>
    <xf numFmtId="0" fontId="3" fillId="0" borderId="0" xfId="43" applyFont="1" applyFill="1" applyAlignment="1">
      <alignment horizontal="right" vertical="center"/>
    </xf>
    <xf numFmtId="0" fontId="8" fillId="0" borderId="0" xfId="43" applyFont="1" applyFill="1" applyAlignment="1" applyProtection="1">
      <alignment horizontal="left" vertical="center"/>
    </xf>
    <xf numFmtId="191" fontId="8" fillId="0" borderId="0" xfId="43" applyNumberFormat="1" applyFont="1" applyFill="1" applyAlignment="1">
      <alignment horizontal="right" vertical="center"/>
    </xf>
    <xf numFmtId="0" fontId="3" fillId="0" borderId="0" xfId="43" applyFont="1" applyFill="1" applyAlignment="1" applyProtection="1">
      <alignment horizontal="left" vertical="center"/>
    </xf>
    <xf numFmtId="0" fontId="3" fillId="0" borderId="0" xfId="45"/>
    <xf numFmtId="0" fontId="10" fillId="0" borderId="0" xfId="45" applyFont="1" applyAlignment="1">
      <alignment horizontal="left"/>
    </xf>
    <xf numFmtId="0" fontId="10" fillId="19" borderId="0" xfId="45" applyFont="1" applyFill="1" applyAlignment="1">
      <alignment horizontal="left"/>
    </xf>
    <xf numFmtId="0" fontId="3" fillId="19" borderId="0" xfId="45" applyFill="1"/>
    <xf numFmtId="0" fontId="33" fillId="0" borderId="0" xfId="38"/>
    <xf numFmtId="0" fontId="9" fillId="0" borderId="0" xfId="45" applyFont="1" applyAlignment="1">
      <alignment horizontal="left"/>
    </xf>
    <xf numFmtId="0" fontId="3" fillId="0" borderId="0" xfId="45" applyAlignment="1">
      <alignment horizontal="left"/>
    </xf>
    <xf numFmtId="0" fontId="8" fillId="0" borderId="0" xfId="45" applyFont="1" applyAlignment="1">
      <alignment horizontal="left"/>
    </xf>
    <xf numFmtId="0" fontId="8" fillId="0" borderId="17" xfId="45" applyFont="1" applyBorder="1" applyAlignment="1">
      <alignment horizontal="left"/>
    </xf>
    <xf numFmtId="0" fontId="3" fillId="0" borderId="17" xfId="45" applyBorder="1" applyAlignment="1">
      <alignment horizontal="left" wrapText="1"/>
    </xf>
    <xf numFmtId="0" fontId="3" fillId="0" borderId="0" xfId="45" applyAlignment="1">
      <alignment wrapText="1"/>
    </xf>
    <xf numFmtId="0" fontId="8" fillId="0" borderId="10" xfId="45" applyFont="1" applyBorder="1" applyAlignment="1">
      <alignment horizontal="center" vertical="center"/>
    </xf>
    <xf numFmtId="0" fontId="8" fillId="0" borderId="0" xfId="45" applyFont="1" applyAlignment="1">
      <alignment horizontal="center" vertical="center"/>
    </xf>
    <xf numFmtId="190" fontId="8" fillId="0" borderId="0" xfId="45" applyNumberFormat="1" applyFont="1" applyAlignment="1">
      <alignment horizontal="left" vertical="center"/>
    </xf>
    <xf numFmtId="0" fontId="8" fillId="0" borderId="12" xfId="45" applyFont="1" applyBorder="1" applyAlignment="1">
      <alignment horizontal="center" vertical="center"/>
    </xf>
    <xf numFmtId="0" fontId="3" fillId="0" borderId="0" xfId="45" applyAlignment="1">
      <alignment horizontal="left" vertical="center"/>
    </xf>
    <xf numFmtId="0" fontId="8" fillId="0" borderId="13" xfId="45" applyFont="1" applyBorder="1" applyAlignment="1">
      <alignment horizontal="center" vertical="center" wrapText="1"/>
    </xf>
    <xf numFmtId="0" fontId="8" fillId="0" borderId="14" xfId="45" applyFont="1" applyBorder="1" applyAlignment="1">
      <alignment horizontal="center" vertical="center"/>
    </xf>
    <xf numFmtId="0" fontId="3" fillId="0" borderId="0" xfId="45" applyAlignment="1">
      <alignment horizontal="right"/>
    </xf>
    <xf numFmtId="3" fontId="8" fillId="0" borderId="0" xfId="45" applyNumberFormat="1" applyFont="1" applyAlignment="1">
      <alignment horizontal="right" vertical="center"/>
    </xf>
    <xf numFmtId="3" fontId="3" fillId="0" borderId="0" xfId="45" applyNumberFormat="1" applyAlignment="1">
      <alignment horizontal="right" vertical="center"/>
    </xf>
    <xf numFmtId="198" fontId="8" fillId="0" borderId="0" xfId="45" applyNumberFormat="1" applyFont="1"/>
    <xf numFmtId="198" fontId="3" fillId="0" borderId="0" xfId="45" applyNumberFormat="1" applyAlignment="1">
      <alignment horizontal="right" vertical="center"/>
    </xf>
    <xf numFmtId="3" fontId="3" fillId="0" borderId="0" xfId="45" applyNumberFormat="1" applyAlignment="1">
      <alignment horizontal="right"/>
    </xf>
    <xf numFmtId="198" fontId="3" fillId="0" borderId="0" xfId="45" applyNumberFormat="1" applyAlignment="1">
      <alignment horizontal="right"/>
    </xf>
    <xf numFmtId="191" fontId="3" fillId="0" borderId="0" xfId="45" applyNumberFormat="1" applyAlignment="1">
      <alignment horizontal="right" vertical="center"/>
    </xf>
    <xf numFmtId="198" fontId="3" fillId="0" borderId="0" xfId="45" applyNumberFormat="1"/>
    <xf numFmtId="0" fontId="8" fillId="0" borderId="0" xfId="45" applyFont="1" applyAlignment="1">
      <alignment horizontal="left" vertical="center"/>
    </xf>
    <xf numFmtId="191" fontId="3" fillId="0" borderId="0" xfId="45" applyNumberFormat="1"/>
    <xf numFmtId="191" fontId="3" fillId="0" borderId="0" xfId="45" applyNumberFormat="1" applyAlignment="1">
      <alignment horizontal="left"/>
    </xf>
    <xf numFmtId="191" fontId="3" fillId="0" borderId="0" xfId="45" applyNumberFormat="1" applyAlignment="1">
      <alignment horizontal="right"/>
    </xf>
    <xf numFmtId="0" fontId="9" fillId="0" borderId="0" xfId="46" applyFont="1"/>
    <xf numFmtId="0" fontId="3" fillId="0" borderId="0" xfId="46"/>
    <xf numFmtId="0" fontId="10" fillId="0" borderId="0" xfId="46" applyFont="1"/>
    <xf numFmtId="0" fontId="3" fillId="19" borderId="0" xfId="46" applyFill="1"/>
    <xf numFmtId="0" fontId="10" fillId="19" borderId="0" xfId="46" applyFont="1" applyFill="1"/>
    <xf numFmtId="0" fontId="9" fillId="0" borderId="0" xfId="46" applyFont="1" applyAlignment="1">
      <alignment horizontal="left"/>
    </xf>
    <xf numFmtId="0" fontId="3" fillId="0" borderId="0" xfId="46" applyAlignment="1">
      <alignment horizontal="left"/>
    </xf>
    <xf numFmtId="0" fontId="8" fillId="0" borderId="17" xfId="46" applyFont="1" applyBorder="1" applyAlignment="1">
      <alignment horizontal="left"/>
    </xf>
    <xf numFmtId="0" fontId="8" fillId="0" borderId="0" xfId="46" applyFont="1" applyAlignment="1">
      <alignment horizontal="left"/>
    </xf>
    <xf numFmtId="0" fontId="8" fillId="0" borderId="10" xfId="46" applyFont="1" applyBorder="1" applyAlignment="1">
      <alignment horizontal="center" vertical="center"/>
    </xf>
    <xf numFmtId="0" fontId="8" fillId="0" borderId="12" xfId="46" applyFont="1" applyBorder="1" applyAlignment="1">
      <alignment horizontal="center" vertical="center"/>
    </xf>
    <xf numFmtId="0" fontId="8" fillId="0" borderId="0" xfId="46" applyFont="1" applyAlignment="1">
      <alignment horizontal="center" vertical="center"/>
    </xf>
    <xf numFmtId="0" fontId="8" fillId="0" borderId="13" xfId="46" applyFont="1" applyBorder="1" applyAlignment="1">
      <alignment horizontal="center" vertical="center" wrapText="1"/>
    </xf>
    <xf numFmtId="0" fontId="8" fillId="0" borderId="0" xfId="46" applyFont="1" applyAlignment="1">
      <alignment vertical="center"/>
    </xf>
    <xf numFmtId="191" fontId="8" fillId="21" borderId="0" xfId="37" applyNumberFormat="1" applyFont="1" applyFill="1" applyAlignment="1">
      <alignment vertical="center"/>
    </xf>
    <xf numFmtId="3" fontId="3" fillId="0" borderId="0" xfId="46" applyNumberFormat="1" applyAlignment="1">
      <alignment vertical="center"/>
    </xf>
    <xf numFmtId="3" fontId="8" fillId="0" borderId="0" xfId="46" applyNumberFormat="1" applyFont="1" applyAlignment="1">
      <alignment horizontal="right" vertical="center"/>
    </xf>
    <xf numFmtId="198" fontId="35" fillId="0" borderId="0" xfId="0" applyNumberFormat="1" applyFont="1" applyAlignment="1">
      <alignment vertical="center"/>
    </xf>
    <xf numFmtId="191" fontId="3" fillId="21" borderId="0" xfId="37" applyNumberFormat="1" applyFont="1" applyFill="1" applyAlignment="1">
      <alignment vertical="center"/>
    </xf>
    <xf numFmtId="0" fontId="0" fillId="0" borderId="0" xfId="0" applyAlignment="1">
      <alignment horizontal="left" vertical="center"/>
    </xf>
    <xf numFmtId="0" fontId="36" fillId="0" borderId="0" xfId="39" applyAlignment="1">
      <alignment horizontal="left" vertical="center"/>
    </xf>
    <xf numFmtId="198" fontId="37" fillId="0" borderId="0" xfId="0" applyNumberFormat="1" applyFont="1" applyAlignment="1">
      <alignment vertical="center"/>
    </xf>
    <xf numFmtId="0" fontId="8" fillId="0" borderId="0" xfId="46" applyFont="1" applyAlignment="1">
      <alignment horizontal="left" vertical="center"/>
    </xf>
    <xf numFmtId="0" fontId="3" fillId="0" borderId="0" xfId="46" applyAlignment="1">
      <alignment horizontal="left" vertical="center"/>
    </xf>
    <xf numFmtId="0" fontId="0" fillId="0" borderId="0" xfId="0" applyAlignment="1">
      <alignment vertical="center"/>
    </xf>
    <xf numFmtId="3" fontId="8" fillId="0" borderId="0" xfId="46" quotePrefix="1" applyNumberFormat="1" applyFont="1" applyAlignment="1">
      <alignment horizontal="right" vertical="center"/>
    </xf>
    <xf numFmtId="0" fontId="3" fillId="0" borderId="0" xfId="46" quotePrefix="1" applyAlignment="1">
      <alignment horizontal="left" vertical="center"/>
    </xf>
    <xf numFmtId="0" fontId="34" fillId="0" borderId="0" xfId="46" applyFont="1" applyAlignment="1">
      <alignment horizontal="left" vertical="center"/>
    </xf>
    <xf numFmtId="0" fontId="11" fillId="0" borderId="0" xfId="43" applyFont="1" applyAlignment="1">
      <alignment horizontal="left"/>
    </xf>
    <xf numFmtId="3" fontId="3" fillId="0" borderId="0" xfId="46" applyNumberFormat="1" applyAlignment="1">
      <alignment horizontal="right" vertical="center"/>
    </xf>
    <xf numFmtId="0" fontId="3" fillId="0" borderId="0" xfId="46" applyAlignment="1">
      <alignment horizontal="right" vertical="center"/>
    </xf>
    <xf numFmtId="0" fontId="9" fillId="0" borderId="0" xfId="47" applyFont="1"/>
    <xf numFmtId="0" fontId="3" fillId="0" borderId="0" xfId="47"/>
    <xf numFmtId="0" fontId="10" fillId="0" borderId="0" xfId="47" applyFont="1"/>
    <xf numFmtId="0" fontId="10" fillId="20" borderId="0" xfId="47" applyFont="1" applyFill="1"/>
    <xf numFmtId="0" fontId="3" fillId="0" borderId="0" xfId="47" applyAlignment="1">
      <alignment horizontal="left"/>
    </xf>
    <xf numFmtId="0" fontId="9" fillId="0" borderId="0" xfId="47" applyFont="1" applyAlignment="1">
      <alignment horizontal="left"/>
    </xf>
    <xf numFmtId="0" fontId="8" fillId="0" borderId="10" xfId="47" applyFont="1" applyBorder="1" applyAlignment="1">
      <alignment horizontal="center" vertical="center"/>
    </xf>
    <xf numFmtId="0" fontId="8" fillId="0" borderId="12" xfId="47" applyFont="1" applyBorder="1" applyAlignment="1">
      <alignment horizontal="center" vertical="center"/>
    </xf>
    <xf numFmtId="0" fontId="8" fillId="0" borderId="0" xfId="47" applyFont="1" applyAlignment="1">
      <alignment horizontal="center" vertical="center"/>
    </xf>
    <xf numFmtId="0" fontId="8" fillId="0" borderId="13" xfId="47" applyFont="1" applyBorder="1" applyAlignment="1">
      <alignment horizontal="center" vertical="center" wrapText="1"/>
    </xf>
    <xf numFmtId="3" fontId="3" fillId="0" borderId="0" xfId="47" applyNumberFormat="1"/>
    <xf numFmtId="0" fontId="8" fillId="0" borderId="0" xfId="47" applyFont="1" applyAlignment="1" applyProtection="1">
      <alignment horizontal="left" vertical="center"/>
      <protection locked="0"/>
    </xf>
    <xf numFmtId="191" fontId="8" fillId="21" borderId="0" xfId="37" applyNumberFormat="1" applyFont="1" applyFill="1"/>
    <xf numFmtId="3" fontId="8" fillId="0" borderId="0" xfId="47" applyNumberFormat="1" applyFont="1" applyAlignment="1">
      <alignment horizontal="right" vertical="center"/>
    </xf>
    <xf numFmtId="198" fontId="35" fillId="0" borderId="0" xfId="0" applyNumberFormat="1" applyFont="1"/>
    <xf numFmtId="0" fontId="8" fillId="0" borderId="0" xfId="47" applyFont="1" applyAlignment="1">
      <alignment horizontal="left" vertical="center"/>
    </xf>
    <xf numFmtId="0" fontId="0" fillId="0" borderId="0" xfId="0" applyAlignment="1">
      <alignment horizontal="left"/>
    </xf>
    <xf numFmtId="0" fontId="36" fillId="0" borderId="0" xfId="39" applyAlignment="1">
      <alignment horizontal="left"/>
    </xf>
    <xf numFmtId="3" fontId="3" fillId="0" borderId="0" xfId="47" applyNumberFormat="1" applyAlignment="1">
      <alignment horizontal="right"/>
    </xf>
    <xf numFmtId="191" fontId="3" fillId="21" borderId="0" xfId="37" applyNumberFormat="1" applyFont="1" applyFill="1"/>
    <xf numFmtId="3" fontId="3" fillId="0" borderId="0" xfId="47" applyNumberFormat="1" applyAlignment="1">
      <alignment horizontal="right" vertical="center"/>
    </xf>
    <xf numFmtId="198" fontId="37" fillId="0" borderId="0" xfId="0" applyNumberFormat="1" applyFont="1"/>
    <xf numFmtId="1" fontId="3" fillId="0" borderId="0" xfId="47" applyNumberFormat="1" applyAlignment="1" applyProtection="1">
      <alignment horizontal="left" vertical="center"/>
      <protection locked="0"/>
    </xf>
    <xf numFmtId="0" fontId="3" fillId="0" borderId="0" xfId="47" applyAlignment="1" applyProtection="1">
      <alignment horizontal="left" vertical="center"/>
      <protection locked="0"/>
    </xf>
    <xf numFmtId="1" fontId="3" fillId="0" borderId="0" xfId="47" applyNumberFormat="1" applyAlignment="1">
      <alignment horizontal="left" vertical="center"/>
    </xf>
    <xf numFmtId="0" fontId="31" fillId="19" borderId="0" xfId="38" applyFont="1" applyFill="1"/>
    <xf numFmtId="0" fontId="10" fillId="0" borderId="0" xfId="38" applyFont="1"/>
    <xf numFmtId="0" fontId="33" fillId="0" borderId="0" xfId="38" applyAlignment="1">
      <alignment horizontal="justify" vertical="center"/>
    </xf>
    <xf numFmtId="0" fontId="33" fillId="0" borderId="0" xfId="38" applyAlignment="1">
      <alignment horizontal="justify" vertical="center" wrapText="1"/>
    </xf>
    <xf numFmtId="0" fontId="29" fillId="19" borderId="0" xfId="0" applyFont="1" applyFill="1" applyAlignment="1">
      <alignment vertical="center"/>
    </xf>
    <xf numFmtId="0" fontId="8" fillId="0" borderId="15" xfId="41" applyFont="1" applyFill="1" applyBorder="1" applyAlignment="1" applyProtection="1">
      <alignment horizontal="center" vertical="center" wrapText="1"/>
    </xf>
    <xf numFmtId="0" fontId="11" fillId="0" borderId="15" xfId="41" applyFont="1" applyFill="1" applyBorder="1" applyAlignment="1">
      <alignment vertical="center" wrapText="1"/>
    </xf>
    <xf numFmtId="0" fontId="8" fillId="0" borderId="16" xfId="41" applyFont="1" applyFill="1" applyBorder="1" applyAlignment="1" applyProtection="1">
      <alignment horizontal="center" vertical="center" wrapText="1"/>
    </xf>
    <xf numFmtId="0" fontId="11" fillId="0" borderId="16" xfId="41" applyFont="1" applyFill="1" applyBorder="1" applyAlignment="1">
      <alignment wrapText="1"/>
    </xf>
    <xf numFmtId="0" fontId="8" fillId="0" borderId="0" xfId="41" applyFont="1" applyFill="1" applyBorder="1" applyAlignment="1" applyProtection="1">
      <alignment horizontal="center" vertical="center" wrapText="1"/>
    </xf>
    <xf numFmtId="0" fontId="11" fillId="0" borderId="0" xfId="41" applyFont="1" applyFill="1" applyBorder="1" applyAlignment="1">
      <alignment horizontal="center" vertical="center" wrapText="1"/>
    </xf>
    <xf numFmtId="0" fontId="31" fillId="19" borderId="0" xfId="0" applyFont="1" applyFill="1" applyAlignment="1">
      <alignment vertical="center"/>
    </xf>
    <xf numFmtId="0" fontId="13" fillId="0" borderId="0" xfId="42" applyFont="1" applyFill="1" applyAlignment="1"/>
    <xf numFmtId="0" fontId="13" fillId="0" borderId="0" xfId="42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3" fillId="0" borderId="0" xfId="42" applyFont="1" applyFill="1" applyAlignment="1">
      <alignment horizontal="fill" vertical="center"/>
    </xf>
    <xf numFmtId="0" fontId="0" fillId="0" borderId="0" xfId="0" applyFill="1" applyAlignment="1">
      <alignment vertical="center"/>
    </xf>
    <xf numFmtId="0" fontId="8" fillId="0" borderId="13" xfId="41" applyFont="1" applyFill="1" applyBorder="1" applyAlignment="1" applyProtection="1">
      <alignment horizontal="center" vertical="center" wrapText="1"/>
    </xf>
    <xf numFmtId="0" fontId="3" fillId="0" borderId="0" xfId="43" applyAlignment="1"/>
    <xf numFmtId="0" fontId="8" fillId="0" borderId="17" xfId="43" applyFont="1" applyBorder="1" applyAlignment="1" applyProtection="1">
      <alignment horizontal="left"/>
    </xf>
    <xf numFmtId="0" fontId="8" fillId="0" borderId="16" xfId="44" applyFont="1" applyBorder="1" applyAlignment="1">
      <alignment horizontal="center" vertical="center" wrapText="1"/>
    </xf>
    <xf numFmtId="0" fontId="3" fillId="0" borderId="16" xfId="44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0" fillId="0" borderId="0" xfId="0" applyAlignment="1"/>
    <xf numFmtId="0" fontId="3" fillId="0" borderId="0" xfId="45" applyAlignment="1">
      <alignment horizontal="left"/>
    </xf>
    <xf numFmtId="0" fontId="8" fillId="0" borderId="0" xfId="45" applyFont="1" applyAlignment="1">
      <alignment horizontal="center" vertical="center" wrapText="1"/>
    </xf>
    <xf numFmtId="0" fontId="3" fillId="0" borderId="0" xfId="45" applyAlignment="1">
      <alignment horizontal="center" vertical="center" wrapText="1"/>
    </xf>
    <xf numFmtId="0" fontId="31" fillId="19" borderId="0" xfId="38" applyFont="1" applyFill="1" applyAlignment="1">
      <alignment vertical="center"/>
    </xf>
    <xf numFmtId="0" fontId="10" fillId="0" borderId="0" xfId="45" applyFont="1" applyAlignment="1">
      <alignment horizontal="left" wrapText="1"/>
    </xf>
    <xf numFmtId="0" fontId="33" fillId="0" borderId="0" xfId="38"/>
    <xf numFmtId="0" fontId="8" fillId="0" borderId="16" xfId="45" applyFont="1" applyBorder="1" applyAlignment="1">
      <alignment horizontal="center" vertical="center" wrapText="1"/>
    </xf>
    <xf numFmtId="0" fontId="3" fillId="0" borderId="16" xfId="45" applyBorder="1"/>
    <xf numFmtId="0" fontId="3" fillId="0" borderId="16" xfId="45" applyBorder="1" applyAlignment="1">
      <alignment vertical="center" wrapText="1"/>
    </xf>
    <xf numFmtId="0" fontId="3" fillId="0" borderId="0" xfId="46" applyAlignment="1">
      <alignment horizontal="left"/>
    </xf>
    <xf numFmtId="0" fontId="3" fillId="0" borderId="0" xfId="46"/>
    <xf numFmtId="0" fontId="10" fillId="0" borderId="0" xfId="46" applyFont="1" applyAlignment="1">
      <alignment vertical="center" wrapText="1"/>
    </xf>
    <xf numFmtId="0" fontId="3" fillId="0" borderId="0" xfId="46" applyAlignment="1">
      <alignment vertical="center" wrapText="1"/>
    </xf>
    <xf numFmtId="0" fontId="8" fillId="0" borderId="16" xfId="46" applyFont="1" applyBorder="1" applyAlignment="1">
      <alignment horizontal="center" vertical="center" wrapText="1"/>
    </xf>
    <xf numFmtId="0" fontId="8" fillId="0" borderId="16" xfId="46" applyFont="1" applyBorder="1" applyAlignment="1">
      <alignment horizontal="center" vertical="center"/>
    </xf>
    <xf numFmtId="0" fontId="3" fillId="0" borderId="16" xfId="46" applyBorder="1" applyAlignment="1">
      <alignment horizontal="center" vertical="center"/>
    </xf>
    <xf numFmtId="0" fontId="8" fillId="0" borderId="17" xfId="47" applyFont="1" applyBorder="1" applyAlignment="1">
      <alignment horizontal="left"/>
    </xf>
    <xf numFmtId="0" fontId="3" fillId="0" borderId="17" xfId="47" applyBorder="1" applyAlignment="1">
      <alignment horizontal="left"/>
    </xf>
    <xf numFmtId="0" fontId="3" fillId="0" borderId="0" xfId="47" applyAlignment="1">
      <alignment horizontal="left"/>
    </xf>
    <xf numFmtId="0" fontId="8" fillId="0" borderId="16" xfId="47" applyFont="1" applyBorder="1" applyAlignment="1">
      <alignment horizontal="center" vertical="center" wrapText="1"/>
    </xf>
    <xf numFmtId="0" fontId="3" fillId="0" borderId="16" xfId="47" applyBorder="1" applyAlignment="1">
      <alignment horizontal="center" vertical="center"/>
    </xf>
    <xf numFmtId="0" fontId="3" fillId="0" borderId="16" xfId="47" applyBorder="1"/>
  </cellXfs>
  <cellStyles count="5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/>
    <cellStyle name="Euro 2" xfId="3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-definido" xfId="36"/>
    <cellStyle name="Normal" xfId="0" builtinId="0"/>
    <cellStyle name="Normal 2" xfId="37"/>
    <cellStyle name="Normal 3" xfId="38"/>
    <cellStyle name="Normal 4" xfId="39"/>
    <cellStyle name="Normal_ " xfId="40"/>
    <cellStyle name="Normal_Hoja1" xfId="41"/>
    <cellStyle name="Normal_----LAB01" xfId="42"/>
    <cellStyle name="Normal_----LAB02" xfId="43"/>
    <cellStyle name="Normal_----LAB03" xfId="44"/>
    <cellStyle name="Normal_LAB04" xfId="45"/>
    <cellStyle name="Normal_LAB05" xfId="46"/>
    <cellStyle name="Normal_LAB06" xfId="47"/>
    <cellStyle name="Notas" xfId="48" builtinId="10" customBuiltin="1"/>
    <cellStyle name="Salida" xfId="49" builtinId="21" customBuiltin="1"/>
    <cellStyle name="Texto de advertencia" xfId="50" builtinId="11" customBuiltin="1"/>
    <cellStyle name="Texto explicativo" xfId="51" builtinId="53" customBuiltin="1"/>
    <cellStyle name="Título" xfId="52" builtinId="15" customBuiltin="1"/>
    <cellStyle name="Título 1" xfId="53"/>
    <cellStyle name="Título 2" xfId="54" builtinId="17" customBuiltin="1"/>
    <cellStyle name="Título 3" xfId="55" builtinId="18" customBuiltin="1"/>
    <cellStyle name="Total" xfId="5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mites.gob.es/es/estadisticas/mercado_trabajo/EESSS/welcom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GridLines="0" tabSelected="1" workbookViewId="0"/>
  </sheetViews>
  <sheetFormatPr baseColWidth="10" defaultRowHeight="12.75" x14ac:dyDescent="0.2"/>
  <cols>
    <col min="1" max="1" width="10.7109375" customWidth="1"/>
    <col min="2" max="2" width="93.7109375" customWidth="1"/>
  </cols>
  <sheetData>
    <row r="1" spans="1:2" ht="6" customHeight="1" x14ac:dyDescent="0.2"/>
    <row r="2" spans="1:2" ht="20.25" customHeight="1" x14ac:dyDescent="0.2">
      <c r="A2" s="238" t="s">
        <v>150</v>
      </c>
      <c r="B2" s="238"/>
    </row>
    <row r="3" spans="1:2" ht="7.5" customHeight="1" x14ac:dyDescent="0.2">
      <c r="A3" s="59"/>
      <c r="B3" s="59"/>
    </row>
    <row r="4" spans="1:2" ht="24" customHeight="1" x14ac:dyDescent="0.2">
      <c r="A4" s="60" t="s">
        <v>145</v>
      </c>
      <c r="B4" s="61" t="s">
        <v>125</v>
      </c>
    </row>
    <row r="5" spans="1:2" ht="24" customHeight="1" x14ac:dyDescent="0.2">
      <c r="A5" s="60" t="s">
        <v>62</v>
      </c>
      <c r="B5" s="61" t="s">
        <v>126</v>
      </c>
    </row>
    <row r="6" spans="1:2" ht="24" customHeight="1" x14ac:dyDescent="0.2">
      <c r="A6" s="60" t="s">
        <v>121</v>
      </c>
      <c r="B6" s="61" t="s">
        <v>127</v>
      </c>
    </row>
    <row r="7" spans="1:2" ht="24" customHeight="1" x14ac:dyDescent="0.2">
      <c r="A7" s="60" t="s">
        <v>123</v>
      </c>
      <c r="B7" s="61" t="s">
        <v>128</v>
      </c>
    </row>
    <row r="8" spans="1:2" ht="24" customHeight="1" x14ac:dyDescent="0.2">
      <c r="A8" s="60" t="s">
        <v>124</v>
      </c>
      <c r="B8" s="61" t="s">
        <v>129</v>
      </c>
    </row>
    <row r="9" spans="1:2" ht="24" customHeight="1" x14ac:dyDescent="0.2">
      <c r="A9" s="60" t="s">
        <v>146</v>
      </c>
      <c r="B9" s="61" t="s">
        <v>130</v>
      </c>
    </row>
    <row r="10" spans="1:2" ht="24" customHeight="1" x14ac:dyDescent="0.2">
      <c r="A10" s="108"/>
      <c r="B10" s="60" t="s">
        <v>131</v>
      </c>
    </row>
  </sheetData>
  <mergeCells count="1">
    <mergeCell ref="A2:B2"/>
  </mergeCells>
  <phoneticPr fontId="0" type="noConversion"/>
  <hyperlinks>
    <hyperlink ref="A4:B4" location="'LAB-1'!A1" display="LAB-01."/>
    <hyperlink ref="A5:B5" location="'LAB-2'!A1" display="LAB-02."/>
    <hyperlink ref="A6:B6" location="'LAB-3'!A1" display="LAB-03."/>
    <hyperlink ref="A7:B7" location="'LAB-4'!A1" display="LAB-04."/>
    <hyperlink ref="A8:B8" location="'LAB-5'!A1" display="LAB-05."/>
    <hyperlink ref="A9:B9" location="'LAB-6'!A1" display="LAB-06. "/>
    <hyperlink ref="B10" location="'Fuentes y notas'!A1" display="Fuentes y notas explicativas"/>
  </hyperlinks>
  <pageMargins left="0.39370078740157483" right="0" top="0.59055118110236227" bottom="0.39370078740157483" header="0" footer="0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55"/>
  <sheetViews>
    <sheetView showGridLines="0" defaultGridColor="0" colorId="22" zoomScaleNormal="87" workbookViewId="0">
      <selection sqref="A1:B1"/>
    </sheetView>
  </sheetViews>
  <sheetFormatPr baseColWidth="10" defaultColWidth="8.42578125" defaultRowHeight="11.25" x14ac:dyDescent="0.2"/>
  <cols>
    <col min="1" max="1" width="1.85546875" style="89" customWidth="1"/>
    <col min="2" max="2" width="23" style="13" customWidth="1"/>
    <col min="3" max="3" width="26.28515625" style="13" customWidth="1"/>
    <col min="4" max="4" width="6.7109375" style="13" customWidth="1"/>
    <col min="5" max="5" width="0.85546875" style="13" customWidth="1"/>
    <col min="6" max="6" width="6.7109375" style="13" customWidth="1"/>
    <col min="7" max="7" width="1.7109375" style="13" customWidth="1"/>
    <col min="8" max="8" width="6.7109375" style="1" customWidth="1"/>
    <col min="9" max="9" width="0.85546875" style="1" customWidth="1"/>
    <col min="10" max="10" width="7.7109375" style="1" customWidth="1"/>
    <col min="11" max="11" width="0.85546875" style="1" customWidth="1"/>
    <col min="12" max="12" width="10.42578125" style="1" customWidth="1"/>
    <col min="13" max="13" width="1.7109375" style="1" customWidth="1"/>
    <col min="14" max="14" width="6.7109375" style="1" customWidth="1"/>
    <col min="15" max="15" width="0.85546875" style="1" customWidth="1"/>
    <col min="16" max="16" width="7.7109375" style="1" customWidth="1"/>
    <col min="17" max="17" width="0.85546875" style="1" customWidth="1"/>
    <col min="18" max="18" width="10.42578125" style="1" customWidth="1"/>
    <col min="19" max="19" width="1.7109375" style="1" customWidth="1"/>
    <col min="20" max="20" width="6.7109375" style="1" customWidth="1"/>
    <col min="21" max="21" width="0.85546875" style="1" customWidth="1"/>
    <col min="22" max="22" width="7.7109375" style="1" customWidth="1"/>
    <col min="23" max="23" width="0.7109375" style="1" customWidth="1"/>
    <col min="24" max="24" width="10.42578125" style="1" customWidth="1"/>
    <col min="25" max="16384" width="8.42578125" style="1"/>
  </cols>
  <sheetData>
    <row r="1" spans="1:24" s="63" customFormat="1" ht="13.5" customHeight="1" x14ac:dyDescent="0.2">
      <c r="A1" s="245" t="s">
        <v>0</v>
      </c>
      <c r="B1" s="245"/>
      <c r="C1" s="4"/>
      <c r="D1" s="5"/>
      <c r="E1" s="4"/>
      <c r="F1" s="4"/>
      <c r="G1" s="4"/>
      <c r="L1" s="64" t="s">
        <v>140</v>
      </c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24" s="63" customFormat="1" ht="12.75" customHeight="1" x14ac:dyDescent="0.2">
      <c r="A2" s="66"/>
      <c r="B2" s="4"/>
      <c r="C2" s="4"/>
      <c r="D2" s="4"/>
      <c r="E2" s="4"/>
      <c r="F2" s="4"/>
      <c r="G2" s="4"/>
      <c r="L2" s="64" t="s">
        <v>143</v>
      </c>
      <c r="O2" s="64"/>
      <c r="P2" s="64"/>
      <c r="Q2" s="64"/>
      <c r="R2" s="64"/>
      <c r="S2" s="66"/>
      <c r="T2" s="66"/>
    </row>
    <row r="3" spans="1:24" s="63" customFormat="1" ht="12" customHeight="1" x14ac:dyDescent="0.2">
      <c r="A3" s="66"/>
      <c r="B3" s="4"/>
      <c r="C3" s="4"/>
      <c r="D3" s="4"/>
      <c r="E3" s="4"/>
      <c r="F3" s="4"/>
      <c r="G3" s="4"/>
      <c r="L3" s="64" t="s">
        <v>144</v>
      </c>
      <c r="O3" s="64"/>
      <c r="P3" s="64"/>
      <c r="Q3" s="64"/>
      <c r="R3" s="64"/>
      <c r="S3" s="66"/>
      <c r="T3" s="66"/>
    </row>
    <row r="4" spans="1:24" ht="12" customHeight="1" x14ac:dyDescent="0.2">
      <c r="A4" s="66"/>
      <c r="B4" s="4"/>
      <c r="C4" s="4"/>
      <c r="D4" s="4"/>
      <c r="E4" s="4"/>
      <c r="F4" s="4"/>
      <c r="G4" s="4"/>
      <c r="H4" s="63"/>
      <c r="I4" s="63"/>
      <c r="J4" s="63"/>
      <c r="K4" s="63"/>
      <c r="L4" s="64"/>
      <c r="O4" s="64"/>
      <c r="P4" s="64"/>
      <c r="Q4" s="64"/>
      <c r="R4" s="64"/>
      <c r="S4" s="66"/>
      <c r="T4" s="66"/>
      <c r="U4" s="63"/>
      <c r="V4" s="63"/>
      <c r="W4" s="63"/>
      <c r="X4" s="63"/>
    </row>
    <row r="5" spans="1:24" ht="12" customHeight="1" x14ac:dyDescent="0.25">
      <c r="A5" s="125"/>
      <c r="B5" s="126"/>
      <c r="C5" s="126"/>
      <c r="D5" s="127"/>
      <c r="E5" s="127"/>
      <c r="F5" s="127"/>
      <c r="G5" s="127"/>
      <c r="H5" s="3"/>
      <c r="I5" s="3"/>
      <c r="J5" s="3"/>
      <c r="K5" s="3"/>
      <c r="L5" s="3"/>
      <c r="M5" s="3"/>
      <c r="N5" s="128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2" customHeight="1" x14ac:dyDescent="0.2">
      <c r="A6" s="129"/>
      <c r="B6" s="5"/>
      <c r="C6" s="5"/>
      <c r="D6" s="5"/>
      <c r="E6" s="5"/>
      <c r="F6" s="5"/>
      <c r="G6" s="5"/>
      <c r="H6" s="6"/>
      <c r="I6" s="6"/>
      <c r="J6" s="6"/>
      <c r="K6" s="6"/>
      <c r="L6" s="6"/>
      <c r="M6" s="6"/>
      <c r="N6" s="7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72" customFormat="1" ht="12" customHeight="1" thickBot="1" x14ac:dyDescent="0.25">
      <c r="A7" s="246"/>
      <c r="B7" s="82"/>
      <c r="C7" s="82"/>
      <c r="D7" s="67"/>
      <c r="E7" s="68"/>
      <c r="F7" s="69"/>
      <c r="G7" s="70"/>
      <c r="H7" s="70"/>
      <c r="I7" s="70"/>
      <c r="J7" s="70"/>
      <c r="K7" s="71"/>
      <c r="L7" s="69"/>
      <c r="M7" s="70"/>
      <c r="N7" s="70"/>
      <c r="O7" s="70"/>
      <c r="P7" s="70"/>
      <c r="Q7" s="71"/>
      <c r="R7" s="69"/>
      <c r="S7" s="70"/>
      <c r="T7" s="70"/>
      <c r="U7" s="70"/>
      <c r="V7" s="70"/>
      <c r="W7" s="70"/>
      <c r="X7" s="70"/>
    </row>
    <row r="8" spans="1:24" s="72" customFormat="1" ht="21" customHeight="1" thickBot="1" x14ac:dyDescent="0.25">
      <c r="A8" s="246"/>
      <c r="B8" s="82"/>
      <c r="C8" s="82"/>
      <c r="D8" s="241" t="s">
        <v>1</v>
      </c>
      <c r="E8" s="242"/>
      <c r="F8" s="242"/>
      <c r="G8" s="73"/>
      <c r="H8" s="241" t="s">
        <v>2</v>
      </c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</row>
    <row r="9" spans="1:24" s="72" customFormat="1" ht="21" customHeight="1" x14ac:dyDescent="0.2">
      <c r="A9" s="82"/>
      <c r="B9" s="107"/>
      <c r="C9" s="107"/>
      <c r="D9" s="74"/>
      <c r="E9" s="74"/>
      <c r="F9" s="74"/>
      <c r="G9" s="75"/>
      <c r="H9" s="239" t="s">
        <v>3</v>
      </c>
      <c r="I9" s="240"/>
      <c r="J9" s="240"/>
      <c r="K9" s="240"/>
      <c r="L9" s="240"/>
      <c r="M9" s="76"/>
      <c r="N9" s="239" t="s">
        <v>4</v>
      </c>
      <c r="O9" s="240"/>
      <c r="P9" s="240"/>
      <c r="Q9" s="240"/>
      <c r="R9" s="240"/>
      <c r="S9" s="76"/>
      <c r="T9" s="239" t="s">
        <v>5</v>
      </c>
      <c r="U9" s="240"/>
      <c r="V9" s="240"/>
      <c r="W9" s="240"/>
      <c r="X9" s="240"/>
    </row>
    <row r="10" spans="1:24" s="72" customFormat="1" ht="15" customHeight="1" x14ac:dyDescent="0.2">
      <c r="A10" s="82"/>
      <c r="B10" s="107"/>
      <c r="C10" s="107"/>
      <c r="D10" s="70">
        <v>2020</v>
      </c>
      <c r="E10" s="70"/>
      <c r="F10" s="70">
        <v>2021</v>
      </c>
      <c r="G10" s="75"/>
      <c r="H10" s="70">
        <v>2020</v>
      </c>
      <c r="I10" s="77"/>
      <c r="J10" s="243">
        <v>2021</v>
      </c>
      <c r="K10" s="244"/>
      <c r="L10" s="244"/>
      <c r="M10" s="77"/>
      <c r="N10" s="70">
        <v>2020</v>
      </c>
      <c r="O10" s="77"/>
      <c r="P10" s="243">
        <v>2021</v>
      </c>
      <c r="Q10" s="244"/>
      <c r="R10" s="244"/>
      <c r="S10" s="70"/>
      <c r="T10" s="70">
        <v>2020</v>
      </c>
      <c r="U10" s="77"/>
      <c r="V10" s="243">
        <v>2021</v>
      </c>
      <c r="W10" s="244"/>
      <c r="X10" s="244"/>
    </row>
    <row r="11" spans="1:24" s="72" customFormat="1" ht="27" customHeight="1" x14ac:dyDescent="0.2">
      <c r="A11" s="82"/>
      <c r="B11" s="107"/>
      <c r="C11" s="107"/>
      <c r="D11" s="78"/>
      <c r="E11" s="70"/>
      <c r="F11" s="78"/>
      <c r="G11" s="75"/>
      <c r="H11" s="78"/>
      <c r="I11" s="79"/>
      <c r="J11" s="80" t="s">
        <v>6</v>
      </c>
      <c r="K11" s="81"/>
      <c r="L11" s="80" t="s">
        <v>7</v>
      </c>
      <c r="M11" s="79"/>
      <c r="N11" s="78"/>
      <c r="O11" s="79"/>
      <c r="P11" s="80" t="s">
        <v>6</v>
      </c>
      <c r="Q11" s="81"/>
      <c r="R11" s="80" t="s">
        <v>7</v>
      </c>
      <c r="S11" s="70"/>
      <c r="T11" s="78"/>
      <c r="U11" s="79"/>
      <c r="V11" s="80" t="s">
        <v>6</v>
      </c>
      <c r="W11" s="81"/>
      <c r="X11" s="80" t="s">
        <v>7</v>
      </c>
    </row>
    <row r="12" spans="1:24" s="72" customFormat="1" ht="12" customHeight="1" x14ac:dyDescent="0.2">
      <c r="A12" s="82"/>
      <c r="B12" s="107"/>
      <c r="C12" s="107"/>
      <c r="D12" s="69"/>
      <c r="E12" s="68"/>
      <c r="F12" s="69"/>
      <c r="G12" s="70"/>
      <c r="H12" s="70"/>
      <c r="I12" s="70"/>
      <c r="J12" s="70"/>
      <c r="K12" s="71"/>
      <c r="L12" s="69"/>
      <c r="M12" s="70"/>
      <c r="N12" s="70"/>
      <c r="O12" s="70"/>
      <c r="P12" s="70"/>
      <c r="Q12" s="71"/>
      <c r="R12" s="69"/>
      <c r="S12" s="70"/>
      <c r="T12" s="70"/>
      <c r="U12" s="70"/>
      <c r="V12" s="70"/>
      <c r="W12" s="70"/>
      <c r="X12" s="70"/>
    </row>
    <row r="13" spans="1:24" s="91" customFormat="1" ht="12" customHeight="1" x14ac:dyDescent="0.2">
      <c r="A13" s="130" t="s">
        <v>9</v>
      </c>
      <c r="B13" s="131"/>
      <c r="C13" s="131"/>
      <c r="D13" s="90">
        <v>211</v>
      </c>
      <c r="E13" s="90"/>
      <c r="F13" s="90">
        <v>254</v>
      </c>
      <c r="G13" s="90"/>
      <c r="H13" s="90">
        <v>621</v>
      </c>
      <c r="I13" s="90"/>
      <c r="J13" s="90">
        <v>720</v>
      </c>
      <c r="K13" s="90"/>
      <c r="L13" s="99">
        <v>38.055555555555557</v>
      </c>
      <c r="M13" s="90"/>
      <c r="N13" s="90">
        <v>550</v>
      </c>
      <c r="O13" s="90"/>
      <c r="P13" s="90">
        <v>650</v>
      </c>
      <c r="Q13" s="90"/>
      <c r="R13" s="99">
        <v>38</v>
      </c>
      <c r="S13" s="90"/>
      <c r="T13" s="90">
        <v>71</v>
      </c>
      <c r="U13" s="90"/>
      <c r="V13" s="90">
        <v>70</v>
      </c>
      <c r="W13" s="90"/>
      <c r="X13" s="99">
        <v>38.571428571428577</v>
      </c>
    </row>
    <row r="14" spans="1:24" s="91" customFormat="1" ht="12" customHeight="1" x14ac:dyDescent="0.2">
      <c r="A14" s="132"/>
      <c r="B14" s="133"/>
      <c r="C14" s="133"/>
      <c r="D14" s="100"/>
      <c r="E14" s="100"/>
      <c r="F14" s="100"/>
      <c r="G14" s="100"/>
      <c r="H14" s="100"/>
      <c r="I14" s="100"/>
      <c r="J14" s="100"/>
      <c r="K14" s="100"/>
      <c r="L14" s="101"/>
      <c r="M14" s="100"/>
      <c r="N14" s="100"/>
      <c r="O14" s="100"/>
      <c r="P14" s="100"/>
      <c r="Q14" s="100"/>
      <c r="R14" s="101"/>
      <c r="S14" s="100"/>
      <c r="T14" s="100"/>
      <c r="U14" s="100"/>
      <c r="V14" s="100"/>
      <c r="W14" s="100"/>
      <c r="X14" s="101"/>
    </row>
    <row r="15" spans="1:24" s="91" customFormat="1" ht="12" customHeight="1" x14ac:dyDescent="0.2">
      <c r="A15" s="130" t="s">
        <v>11</v>
      </c>
      <c r="B15" s="131"/>
      <c r="C15" s="131"/>
      <c r="D15" s="100"/>
      <c r="E15" s="100"/>
      <c r="F15" s="100"/>
      <c r="G15" s="100"/>
      <c r="H15" s="100"/>
      <c r="I15" s="100"/>
      <c r="J15" s="100"/>
      <c r="K15" s="100"/>
      <c r="L15" s="101"/>
      <c r="M15" s="100"/>
      <c r="N15" s="100"/>
      <c r="O15" s="100"/>
      <c r="P15" s="100"/>
      <c r="Q15" s="100"/>
      <c r="R15" s="101"/>
      <c r="S15" s="100"/>
      <c r="T15" s="100"/>
      <c r="U15" s="100"/>
      <c r="V15" s="100"/>
      <c r="W15" s="100"/>
      <c r="X15" s="101"/>
    </row>
    <row r="16" spans="1:24" s="91" customFormat="1" ht="12" customHeight="1" x14ac:dyDescent="0.2">
      <c r="A16" s="132" t="s">
        <v>12</v>
      </c>
      <c r="B16" s="133"/>
      <c r="C16" s="133"/>
      <c r="D16" s="102">
        <v>7</v>
      </c>
      <c r="E16" s="102"/>
      <c r="F16" s="102">
        <v>3</v>
      </c>
      <c r="G16" s="102"/>
      <c r="H16" s="102">
        <v>32</v>
      </c>
      <c r="I16" s="102"/>
      <c r="J16" s="102">
        <v>8</v>
      </c>
      <c r="K16" s="102"/>
      <c r="L16" s="103">
        <v>25</v>
      </c>
      <c r="M16" s="102"/>
      <c r="N16" s="102">
        <v>31</v>
      </c>
      <c r="O16" s="102"/>
      <c r="P16" s="102">
        <v>6</v>
      </c>
      <c r="Q16" s="102"/>
      <c r="R16" s="103">
        <v>33.333333333333329</v>
      </c>
      <c r="S16" s="102"/>
      <c r="T16" s="102">
        <v>1</v>
      </c>
      <c r="U16" s="102"/>
      <c r="V16" s="102">
        <v>2</v>
      </c>
      <c r="W16" s="102"/>
      <c r="X16" s="103">
        <v>0</v>
      </c>
    </row>
    <row r="17" spans="1:24" s="91" customFormat="1" ht="12" customHeight="1" x14ac:dyDescent="0.2">
      <c r="A17" s="132" t="s">
        <v>13</v>
      </c>
      <c r="B17" s="133"/>
      <c r="C17" s="133"/>
      <c r="D17" s="102">
        <v>30</v>
      </c>
      <c r="E17" s="102"/>
      <c r="F17" s="102">
        <v>17</v>
      </c>
      <c r="G17" s="102"/>
      <c r="H17" s="102">
        <v>94</v>
      </c>
      <c r="I17" s="102"/>
      <c r="J17" s="102">
        <v>66</v>
      </c>
      <c r="K17" s="102"/>
      <c r="L17" s="103">
        <v>25.757575757575758</v>
      </c>
      <c r="M17" s="102"/>
      <c r="N17" s="102">
        <v>88</v>
      </c>
      <c r="O17" s="102"/>
      <c r="P17" s="102">
        <v>59</v>
      </c>
      <c r="Q17" s="102"/>
      <c r="R17" s="103">
        <v>25.423728813559322</v>
      </c>
      <c r="S17" s="102"/>
      <c r="T17" s="102">
        <v>6</v>
      </c>
      <c r="U17" s="102"/>
      <c r="V17" s="102">
        <v>7</v>
      </c>
      <c r="W17" s="102"/>
      <c r="X17" s="103">
        <v>28.571428571428569</v>
      </c>
    </row>
    <row r="18" spans="1:24" s="91" customFormat="1" ht="12" customHeight="1" x14ac:dyDescent="0.2">
      <c r="A18" s="132" t="s">
        <v>14</v>
      </c>
      <c r="B18" s="133"/>
      <c r="C18" s="133"/>
      <c r="D18" s="102">
        <v>17</v>
      </c>
      <c r="E18" s="102"/>
      <c r="F18" s="102">
        <v>32</v>
      </c>
      <c r="G18" s="102"/>
      <c r="H18" s="102">
        <v>47</v>
      </c>
      <c r="I18" s="102"/>
      <c r="J18" s="102">
        <v>88</v>
      </c>
      <c r="K18" s="102"/>
      <c r="L18" s="103">
        <v>15.909090909090908</v>
      </c>
      <c r="M18" s="102"/>
      <c r="N18" s="102">
        <v>41</v>
      </c>
      <c r="O18" s="102"/>
      <c r="P18" s="102">
        <v>76</v>
      </c>
      <c r="Q18" s="102"/>
      <c r="R18" s="103">
        <v>14.473684210526317</v>
      </c>
      <c r="S18" s="102"/>
      <c r="T18" s="102">
        <v>6</v>
      </c>
      <c r="U18" s="102"/>
      <c r="V18" s="102">
        <v>12</v>
      </c>
      <c r="W18" s="102"/>
      <c r="X18" s="103">
        <v>25</v>
      </c>
    </row>
    <row r="19" spans="1:24" s="91" customFormat="1" ht="12" customHeight="1" x14ac:dyDescent="0.2">
      <c r="A19" s="132" t="s">
        <v>16</v>
      </c>
      <c r="B19" s="133"/>
      <c r="C19" s="133"/>
      <c r="D19" s="102">
        <v>157</v>
      </c>
      <c r="E19" s="102"/>
      <c r="F19" s="102">
        <v>202</v>
      </c>
      <c r="G19" s="102"/>
      <c r="H19" s="102">
        <v>448</v>
      </c>
      <c r="I19" s="102"/>
      <c r="J19" s="102">
        <v>558</v>
      </c>
      <c r="K19" s="102"/>
      <c r="L19" s="103">
        <v>43.189964157706093</v>
      </c>
      <c r="M19" s="102"/>
      <c r="N19" s="102">
        <v>390</v>
      </c>
      <c r="O19" s="102"/>
      <c r="P19" s="102">
        <v>509</v>
      </c>
      <c r="Q19" s="102"/>
      <c r="R19" s="103">
        <v>43.025540275049117</v>
      </c>
      <c r="S19" s="102"/>
      <c r="T19" s="102">
        <v>58</v>
      </c>
      <c r="U19" s="102"/>
      <c r="V19" s="102">
        <v>49</v>
      </c>
      <c r="W19" s="102"/>
      <c r="X19" s="103">
        <v>44.897959183673471</v>
      </c>
    </row>
    <row r="20" spans="1:24" s="91" customFormat="1" ht="12" customHeight="1" x14ac:dyDescent="0.2">
      <c r="A20" s="132"/>
      <c r="B20" s="133"/>
      <c r="C20" s="133"/>
      <c r="D20" s="100"/>
      <c r="E20" s="100"/>
      <c r="F20" s="100"/>
      <c r="G20" s="100"/>
      <c r="H20" s="100"/>
      <c r="I20" s="100"/>
      <c r="J20" s="100"/>
      <c r="K20" s="100"/>
      <c r="L20" s="101"/>
      <c r="M20" s="100"/>
      <c r="N20" s="100"/>
      <c r="O20" s="100"/>
      <c r="P20" s="100"/>
      <c r="Q20" s="100"/>
      <c r="R20" s="101"/>
      <c r="S20" s="100"/>
      <c r="T20" s="100"/>
      <c r="U20" s="100"/>
      <c r="V20" s="100"/>
      <c r="W20" s="100"/>
      <c r="X20" s="101"/>
    </row>
    <row r="21" spans="1:24" s="91" customFormat="1" ht="12" customHeight="1" x14ac:dyDescent="0.2">
      <c r="A21" s="88" t="s">
        <v>19</v>
      </c>
      <c r="B21" s="134"/>
      <c r="C21" s="134"/>
      <c r="D21" s="100"/>
      <c r="E21" s="100"/>
      <c r="F21" s="100"/>
      <c r="G21" s="100"/>
      <c r="H21" s="100"/>
      <c r="I21" s="100"/>
      <c r="J21" s="100"/>
      <c r="K21" s="100"/>
      <c r="L21" s="101"/>
      <c r="M21" s="100"/>
      <c r="N21" s="100"/>
      <c r="O21" s="100"/>
      <c r="P21" s="100"/>
      <c r="Q21" s="100"/>
      <c r="R21" s="101"/>
      <c r="S21" s="100"/>
      <c r="T21" s="100"/>
      <c r="U21" s="100"/>
      <c r="V21" s="100"/>
      <c r="W21" s="100"/>
      <c r="X21" s="101"/>
    </row>
    <row r="22" spans="1:24" s="91" customFormat="1" ht="12" customHeight="1" x14ac:dyDescent="0.2">
      <c r="A22" s="134" t="s">
        <v>20</v>
      </c>
      <c r="B22" s="249" t="s">
        <v>21</v>
      </c>
      <c r="C22" s="250"/>
      <c r="D22" s="104">
        <v>7</v>
      </c>
      <c r="E22" s="104"/>
      <c r="F22" s="104">
        <v>3</v>
      </c>
      <c r="G22" s="104"/>
      <c r="H22" s="104">
        <v>32</v>
      </c>
      <c r="I22" s="104"/>
      <c r="J22" s="104">
        <v>8</v>
      </c>
      <c r="K22" s="104"/>
      <c r="L22" s="105">
        <v>25</v>
      </c>
      <c r="M22" s="104"/>
      <c r="N22" s="104">
        <v>31</v>
      </c>
      <c r="O22" s="104"/>
      <c r="P22" s="104">
        <v>6</v>
      </c>
      <c r="Q22" s="104"/>
      <c r="R22" s="105">
        <v>33.333333333333329</v>
      </c>
      <c r="S22" s="104"/>
      <c r="T22" s="104">
        <v>1</v>
      </c>
      <c r="U22" s="104"/>
      <c r="V22" s="104">
        <v>2</v>
      </c>
      <c r="W22" s="104"/>
      <c r="X22" s="105">
        <v>0</v>
      </c>
    </row>
    <row r="23" spans="1:24" s="91" customFormat="1" ht="12" customHeight="1" x14ac:dyDescent="0.2">
      <c r="A23" s="134" t="s">
        <v>22</v>
      </c>
      <c r="B23" s="247" t="s">
        <v>23</v>
      </c>
      <c r="C23" s="248"/>
      <c r="D23" s="104">
        <v>0</v>
      </c>
      <c r="E23" s="104"/>
      <c r="F23" s="104">
        <v>0</v>
      </c>
      <c r="G23" s="104"/>
      <c r="H23" s="104">
        <v>0</v>
      </c>
      <c r="I23" s="104"/>
      <c r="J23" s="104">
        <v>0</v>
      </c>
      <c r="K23" s="104"/>
      <c r="L23" s="106">
        <f>-Q23</f>
        <v>0</v>
      </c>
      <c r="M23" s="104"/>
      <c r="N23" s="104">
        <v>0</v>
      </c>
      <c r="O23" s="104"/>
      <c r="P23" s="104">
        <v>0</v>
      </c>
      <c r="Q23" s="104"/>
      <c r="R23" s="106" t="s">
        <v>154</v>
      </c>
      <c r="S23" s="104"/>
      <c r="T23" s="104">
        <v>0</v>
      </c>
      <c r="U23" s="104"/>
      <c r="V23" s="104">
        <v>0</v>
      </c>
      <c r="W23" s="104"/>
      <c r="X23" s="106" t="s">
        <v>154</v>
      </c>
    </row>
    <row r="24" spans="1:24" s="91" customFormat="1" ht="12" customHeight="1" x14ac:dyDescent="0.2">
      <c r="A24" s="134" t="s">
        <v>24</v>
      </c>
      <c r="B24" s="92" t="s">
        <v>25</v>
      </c>
      <c r="C24" s="93"/>
      <c r="D24" s="104">
        <v>29</v>
      </c>
      <c r="E24" s="104"/>
      <c r="F24" s="104">
        <v>17</v>
      </c>
      <c r="G24" s="104"/>
      <c r="H24" s="104">
        <v>92</v>
      </c>
      <c r="I24" s="104"/>
      <c r="J24" s="104">
        <v>66</v>
      </c>
      <c r="K24" s="104"/>
      <c r="L24" s="105">
        <v>25.757575757575758</v>
      </c>
      <c r="M24" s="104"/>
      <c r="N24" s="104">
        <v>86</v>
      </c>
      <c r="O24" s="104"/>
      <c r="P24" s="104">
        <v>59</v>
      </c>
      <c r="Q24" s="104"/>
      <c r="R24" s="105">
        <v>25.423728813559322</v>
      </c>
      <c r="S24" s="104"/>
      <c r="T24" s="104">
        <v>6</v>
      </c>
      <c r="U24" s="104"/>
      <c r="V24" s="104">
        <v>7</v>
      </c>
      <c r="W24" s="104"/>
      <c r="X24" s="105">
        <v>28.571428571428569</v>
      </c>
    </row>
    <row r="25" spans="1:24" s="91" customFormat="1" ht="12" customHeight="1" x14ac:dyDescent="0.2">
      <c r="A25" s="134" t="s">
        <v>26</v>
      </c>
      <c r="B25" s="247" t="s">
        <v>27</v>
      </c>
      <c r="C25" s="248"/>
      <c r="D25" s="104">
        <v>1</v>
      </c>
      <c r="E25" s="104"/>
      <c r="F25" s="104">
        <v>0</v>
      </c>
      <c r="G25" s="104"/>
      <c r="H25" s="104">
        <v>2</v>
      </c>
      <c r="I25" s="104"/>
      <c r="J25" s="104">
        <v>0</v>
      </c>
      <c r="K25" s="104"/>
      <c r="L25" s="106" t="s">
        <v>154</v>
      </c>
      <c r="M25" s="104"/>
      <c r="N25" s="104">
        <v>2</v>
      </c>
      <c r="O25" s="104"/>
      <c r="P25" s="104">
        <v>0</v>
      </c>
      <c r="Q25" s="104"/>
      <c r="R25" s="106" t="s">
        <v>154</v>
      </c>
      <c r="S25" s="104"/>
      <c r="T25" s="104">
        <v>0</v>
      </c>
      <c r="U25" s="104"/>
      <c r="V25" s="104">
        <v>0</v>
      </c>
      <c r="W25" s="104"/>
      <c r="X25" s="106" t="s">
        <v>154</v>
      </c>
    </row>
    <row r="26" spans="1:24" s="91" customFormat="1" ht="12" customHeight="1" x14ac:dyDescent="0.2">
      <c r="A26" s="134" t="s">
        <v>28</v>
      </c>
      <c r="B26" s="247" t="s">
        <v>29</v>
      </c>
      <c r="C26" s="248"/>
      <c r="D26" s="104">
        <v>0</v>
      </c>
      <c r="E26" s="104"/>
      <c r="F26" s="104">
        <v>0</v>
      </c>
      <c r="G26" s="104"/>
      <c r="H26" s="104">
        <v>0</v>
      </c>
      <c r="I26" s="104"/>
      <c r="J26" s="104">
        <v>0</v>
      </c>
      <c r="K26" s="104"/>
      <c r="L26" s="106" t="s">
        <v>154</v>
      </c>
      <c r="M26" s="104"/>
      <c r="N26" s="104">
        <v>0</v>
      </c>
      <c r="O26" s="104"/>
      <c r="P26" s="104">
        <v>0</v>
      </c>
      <c r="Q26" s="104"/>
      <c r="R26" s="106" t="s">
        <v>154</v>
      </c>
      <c r="S26" s="104"/>
      <c r="T26" s="104">
        <v>0</v>
      </c>
      <c r="U26" s="104"/>
      <c r="V26" s="104">
        <v>0</v>
      </c>
      <c r="W26" s="104"/>
      <c r="X26" s="106" t="s">
        <v>154</v>
      </c>
    </row>
    <row r="27" spans="1:24" s="91" customFormat="1" ht="12" customHeight="1" x14ac:dyDescent="0.2">
      <c r="A27" s="134" t="s">
        <v>30</v>
      </c>
      <c r="B27" s="247" t="s">
        <v>31</v>
      </c>
      <c r="C27" s="248"/>
      <c r="D27" s="104">
        <v>17</v>
      </c>
      <c r="E27" s="104"/>
      <c r="F27" s="104">
        <v>32</v>
      </c>
      <c r="G27" s="104"/>
      <c r="H27" s="104">
        <v>47</v>
      </c>
      <c r="I27" s="104"/>
      <c r="J27" s="104">
        <v>88</v>
      </c>
      <c r="K27" s="104"/>
      <c r="L27" s="105">
        <v>15.909090909090908</v>
      </c>
      <c r="M27" s="104"/>
      <c r="N27" s="104">
        <v>41</v>
      </c>
      <c r="O27" s="104"/>
      <c r="P27" s="104">
        <v>76</v>
      </c>
      <c r="Q27" s="104"/>
      <c r="R27" s="105">
        <v>14.473684210526317</v>
      </c>
      <c r="S27" s="104"/>
      <c r="T27" s="104">
        <v>6</v>
      </c>
      <c r="U27" s="104"/>
      <c r="V27" s="104">
        <v>12</v>
      </c>
      <c r="W27" s="104"/>
      <c r="X27" s="105">
        <v>25</v>
      </c>
    </row>
    <row r="28" spans="1:24" s="91" customFormat="1" ht="12" customHeight="1" x14ac:dyDescent="0.2">
      <c r="A28" s="134" t="s">
        <v>32</v>
      </c>
      <c r="B28" s="247" t="s">
        <v>33</v>
      </c>
      <c r="C28" s="248"/>
      <c r="D28" s="104">
        <v>51</v>
      </c>
      <c r="E28" s="104"/>
      <c r="F28" s="104">
        <v>57</v>
      </c>
      <c r="G28" s="104"/>
      <c r="H28" s="104">
        <v>140</v>
      </c>
      <c r="I28" s="104"/>
      <c r="J28" s="104">
        <v>162</v>
      </c>
      <c r="K28" s="104"/>
      <c r="L28" s="105">
        <v>35.802469135802468</v>
      </c>
      <c r="M28" s="104"/>
      <c r="N28" s="104">
        <v>118</v>
      </c>
      <c r="O28" s="104"/>
      <c r="P28" s="104">
        <v>148</v>
      </c>
      <c r="Q28" s="104"/>
      <c r="R28" s="105">
        <v>35.810810810810814</v>
      </c>
      <c r="S28" s="104"/>
      <c r="T28" s="104">
        <v>22</v>
      </c>
      <c r="U28" s="104"/>
      <c r="V28" s="104">
        <v>14</v>
      </c>
      <c r="W28" s="104"/>
      <c r="X28" s="105">
        <v>35.714285714285715</v>
      </c>
    </row>
    <row r="29" spans="1:24" s="91" customFormat="1" ht="12" customHeight="1" x14ac:dyDescent="0.2">
      <c r="A29" s="134" t="s">
        <v>34</v>
      </c>
      <c r="B29" s="247" t="s">
        <v>35</v>
      </c>
      <c r="C29" s="248"/>
      <c r="D29" s="104">
        <v>2</v>
      </c>
      <c r="E29" s="104"/>
      <c r="F29" s="104">
        <v>7</v>
      </c>
      <c r="G29" s="104"/>
      <c r="H29" s="104">
        <v>5</v>
      </c>
      <c r="I29" s="104"/>
      <c r="J29" s="104">
        <v>19</v>
      </c>
      <c r="K29" s="104"/>
      <c r="L29" s="105">
        <v>36.84210526315789</v>
      </c>
      <c r="M29" s="104"/>
      <c r="N29" s="104">
        <v>5</v>
      </c>
      <c r="O29" s="104"/>
      <c r="P29" s="104">
        <v>17</v>
      </c>
      <c r="Q29" s="104"/>
      <c r="R29" s="105">
        <v>35.294117647058826</v>
      </c>
      <c r="S29" s="104"/>
      <c r="T29" s="104">
        <v>0</v>
      </c>
      <c r="U29" s="104"/>
      <c r="V29" s="104">
        <v>2</v>
      </c>
      <c r="W29" s="104"/>
      <c r="X29" s="105">
        <v>50</v>
      </c>
    </row>
    <row r="30" spans="1:24" s="91" customFormat="1" ht="12" customHeight="1" x14ac:dyDescent="0.2">
      <c r="A30" s="134" t="s">
        <v>36</v>
      </c>
      <c r="B30" s="247" t="s">
        <v>37</v>
      </c>
      <c r="C30" s="248"/>
      <c r="D30" s="104">
        <v>21</v>
      </c>
      <c r="E30" s="104"/>
      <c r="F30" s="104">
        <v>41</v>
      </c>
      <c r="G30" s="104"/>
      <c r="H30" s="104">
        <v>58</v>
      </c>
      <c r="I30" s="104"/>
      <c r="J30" s="104">
        <v>111</v>
      </c>
      <c r="K30" s="104"/>
      <c r="L30" s="105">
        <v>42.342342342342342</v>
      </c>
      <c r="M30" s="104"/>
      <c r="N30" s="104">
        <v>50</v>
      </c>
      <c r="O30" s="104"/>
      <c r="P30" s="104">
        <v>100</v>
      </c>
      <c r="Q30" s="104"/>
      <c r="R30" s="105">
        <v>41</v>
      </c>
      <c r="S30" s="104"/>
      <c r="T30" s="104">
        <v>8</v>
      </c>
      <c r="U30" s="104"/>
      <c r="V30" s="104">
        <v>11</v>
      </c>
      <c r="W30" s="104"/>
      <c r="X30" s="105">
        <v>54.54545454545454</v>
      </c>
    </row>
    <row r="31" spans="1:24" s="91" customFormat="1" ht="12" customHeight="1" x14ac:dyDescent="0.2">
      <c r="A31" s="134" t="s">
        <v>38</v>
      </c>
      <c r="B31" s="247" t="s">
        <v>39</v>
      </c>
      <c r="C31" s="248"/>
      <c r="D31" s="104">
        <v>16</v>
      </c>
      <c r="E31" s="104"/>
      <c r="F31" s="104">
        <v>5</v>
      </c>
      <c r="G31" s="104"/>
      <c r="H31" s="104">
        <v>39</v>
      </c>
      <c r="I31" s="104"/>
      <c r="J31" s="104">
        <v>11</v>
      </c>
      <c r="K31" s="104"/>
      <c r="L31" s="105">
        <v>45.454545454545453</v>
      </c>
      <c r="M31" s="104"/>
      <c r="N31" s="104">
        <v>38</v>
      </c>
      <c r="O31" s="104"/>
      <c r="P31" s="104">
        <v>11</v>
      </c>
      <c r="Q31" s="104"/>
      <c r="R31" s="105">
        <v>45.454545454545453</v>
      </c>
      <c r="S31" s="104"/>
      <c r="T31" s="104">
        <v>1</v>
      </c>
      <c r="U31" s="104"/>
      <c r="V31" s="104">
        <v>0</v>
      </c>
      <c r="W31" s="104"/>
      <c r="X31" s="105" t="s">
        <v>154</v>
      </c>
    </row>
    <row r="32" spans="1:24" s="91" customFormat="1" ht="12" customHeight="1" x14ac:dyDescent="0.2">
      <c r="A32" s="134" t="s">
        <v>40</v>
      </c>
      <c r="B32" s="247" t="s">
        <v>41</v>
      </c>
      <c r="C32" s="248"/>
      <c r="D32" s="104">
        <v>0</v>
      </c>
      <c r="E32" s="104"/>
      <c r="F32" s="104">
        <v>3</v>
      </c>
      <c r="G32" s="104"/>
      <c r="H32" s="104">
        <v>0</v>
      </c>
      <c r="I32" s="104"/>
      <c r="J32" s="104">
        <v>7</v>
      </c>
      <c r="K32" s="104"/>
      <c r="L32" s="106">
        <v>28.571428571428569</v>
      </c>
      <c r="M32" s="104"/>
      <c r="N32" s="104">
        <v>0</v>
      </c>
      <c r="O32" s="104"/>
      <c r="P32" s="104">
        <v>7</v>
      </c>
      <c r="Q32" s="104"/>
      <c r="R32" s="106">
        <v>28.571428571428569</v>
      </c>
      <c r="S32" s="104"/>
      <c r="T32" s="104">
        <v>0</v>
      </c>
      <c r="U32" s="104"/>
      <c r="V32" s="104">
        <v>0</v>
      </c>
      <c r="W32" s="104"/>
      <c r="X32" s="106" t="s">
        <v>154</v>
      </c>
    </row>
    <row r="33" spans="1:24" s="91" customFormat="1" ht="12" customHeight="1" x14ac:dyDescent="0.2">
      <c r="A33" s="134" t="s">
        <v>42</v>
      </c>
      <c r="B33" s="247" t="s">
        <v>43</v>
      </c>
      <c r="C33" s="248"/>
      <c r="D33" s="104">
        <v>3</v>
      </c>
      <c r="E33" s="104"/>
      <c r="F33" s="104">
        <v>4</v>
      </c>
      <c r="G33" s="104"/>
      <c r="H33" s="104">
        <v>10</v>
      </c>
      <c r="I33" s="104"/>
      <c r="J33" s="104">
        <v>12</v>
      </c>
      <c r="K33" s="104"/>
      <c r="L33" s="105">
        <v>66.666666666666657</v>
      </c>
      <c r="M33" s="104"/>
      <c r="N33" s="104">
        <v>10</v>
      </c>
      <c r="O33" s="104"/>
      <c r="P33" s="104">
        <v>12</v>
      </c>
      <c r="Q33" s="104"/>
      <c r="R33" s="105">
        <v>66.666666666666657</v>
      </c>
      <c r="S33" s="104"/>
      <c r="T33" s="104">
        <v>0</v>
      </c>
      <c r="U33" s="104"/>
      <c r="V33" s="104">
        <v>0</v>
      </c>
      <c r="W33" s="104"/>
      <c r="X33" s="105" t="s">
        <v>154</v>
      </c>
    </row>
    <row r="34" spans="1:24" s="91" customFormat="1" ht="12" customHeight="1" x14ac:dyDescent="0.2">
      <c r="A34" s="134" t="s">
        <v>44</v>
      </c>
      <c r="B34" s="247" t="s">
        <v>45</v>
      </c>
      <c r="C34" s="248"/>
      <c r="D34" s="104">
        <v>26</v>
      </c>
      <c r="E34" s="104"/>
      <c r="F34" s="104">
        <v>32</v>
      </c>
      <c r="G34" s="104"/>
      <c r="H34" s="104">
        <v>77</v>
      </c>
      <c r="I34" s="104"/>
      <c r="J34" s="104">
        <v>84</v>
      </c>
      <c r="K34" s="104"/>
      <c r="L34" s="105">
        <v>45.238095238095241</v>
      </c>
      <c r="M34" s="104"/>
      <c r="N34" s="104">
        <v>67</v>
      </c>
      <c r="O34" s="104"/>
      <c r="P34" s="104">
        <v>75</v>
      </c>
      <c r="Q34" s="104"/>
      <c r="R34" s="105">
        <v>46.666666666666664</v>
      </c>
      <c r="S34" s="104"/>
      <c r="T34" s="104">
        <v>10</v>
      </c>
      <c r="U34" s="104"/>
      <c r="V34" s="104">
        <v>9</v>
      </c>
      <c r="W34" s="104"/>
      <c r="X34" s="105">
        <v>33.333333333333329</v>
      </c>
    </row>
    <row r="35" spans="1:24" s="91" customFormat="1" ht="12" customHeight="1" x14ac:dyDescent="0.2">
      <c r="A35" s="134" t="s">
        <v>46</v>
      </c>
      <c r="B35" s="247" t="s">
        <v>47</v>
      </c>
      <c r="C35" s="248"/>
      <c r="D35" s="104">
        <v>7</v>
      </c>
      <c r="E35" s="104"/>
      <c r="F35" s="104">
        <v>10</v>
      </c>
      <c r="G35" s="104"/>
      <c r="H35" s="104">
        <v>22</v>
      </c>
      <c r="I35" s="104"/>
      <c r="J35" s="104">
        <v>31</v>
      </c>
      <c r="K35" s="104"/>
      <c r="L35" s="105">
        <v>38.70967741935484</v>
      </c>
      <c r="M35" s="104"/>
      <c r="N35" s="104">
        <v>17</v>
      </c>
      <c r="O35" s="104"/>
      <c r="P35" s="104">
        <v>29</v>
      </c>
      <c r="Q35" s="104"/>
      <c r="R35" s="105">
        <v>41.379310344827587</v>
      </c>
      <c r="S35" s="104"/>
      <c r="T35" s="104">
        <v>5</v>
      </c>
      <c r="U35" s="104"/>
      <c r="V35" s="104">
        <v>2</v>
      </c>
      <c r="W35" s="104"/>
      <c r="X35" s="105">
        <v>0</v>
      </c>
    </row>
    <row r="36" spans="1:24" s="91" customFormat="1" ht="12" customHeight="1" x14ac:dyDescent="0.2">
      <c r="A36" s="134" t="s">
        <v>48</v>
      </c>
      <c r="B36" s="247" t="s">
        <v>49</v>
      </c>
      <c r="C36" s="248"/>
      <c r="D36" s="104">
        <v>0</v>
      </c>
      <c r="E36" s="104"/>
      <c r="F36" s="104">
        <v>0</v>
      </c>
      <c r="G36" s="104"/>
      <c r="H36" s="104">
        <v>0</v>
      </c>
      <c r="I36" s="104"/>
      <c r="J36" s="104">
        <v>0</v>
      </c>
      <c r="K36" s="104"/>
      <c r="L36" s="106" t="s">
        <v>154</v>
      </c>
      <c r="M36" s="104"/>
      <c r="N36" s="104">
        <v>0</v>
      </c>
      <c r="O36" s="104"/>
      <c r="P36" s="104">
        <v>0</v>
      </c>
      <c r="Q36" s="104"/>
      <c r="R36" s="106" t="s">
        <v>154</v>
      </c>
      <c r="S36" s="104"/>
      <c r="T36" s="104">
        <v>0</v>
      </c>
      <c r="U36" s="104"/>
      <c r="V36" s="104">
        <v>0</v>
      </c>
      <c r="W36" s="104"/>
      <c r="X36" s="106" t="s">
        <v>154</v>
      </c>
    </row>
    <row r="37" spans="1:24" s="91" customFormat="1" ht="12" customHeight="1" x14ac:dyDescent="0.2">
      <c r="A37" s="134" t="s">
        <v>50</v>
      </c>
      <c r="B37" s="247" t="s">
        <v>51</v>
      </c>
      <c r="C37" s="248"/>
      <c r="D37" s="104">
        <v>10</v>
      </c>
      <c r="E37" s="104"/>
      <c r="F37" s="104">
        <v>5</v>
      </c>
      <c r="G37" s="104"/>
      <c r="H37" s="104">
        <v>35</v>
      </c>
      <c r="I37" s="104"/>
      <c r="J37" s="104">
        <v>13</v>
      </c>
      <c r="K37" s="104"/>
      <c r="L37" s="105">
        <v>53.846153846153847</v>
      </c>
      <c r="M37" s="104"/>
      <c r="N37" s="104">
        <v>32</v>
      </c>
      <c r="O37" s="104"/>
      <c r="P37" s="104">
        <v>12</v>
      </c>
      <c r="Q37" s="104"/>
      <c r="R37" s="105">
        <v>58.333333333333336</v>
      </c>
      <c r="S37" s="104"/>
      <c r="T37" s="104">
        <v>3</v>
      </c>
      <c r="U37" s="104"/>
      <c r="V37" s="104">
        <v>1</v>
      </c>
      <c r="W37" s="104"/>
      <c r="X37" s="105">
        <v>0</v>
      </c>
    </row>
    <row r="38" spans="1:24" s="91" customFormat="1" ht="12" customHeight="1" x14ac:dyDescent="0.2">
      <c r="A38" s="134" t="s">
        <v>52</v>
      </c>
      <c r="B38" s="247" t="s">
        <v>53</v>
      </c>
      <c r="C38" s="248"/>
      <c r="D38" s="104">
        <v>9</v>
      </c>
      <c r="E38" s="104"/>
      <c r="F38" s="104">
        <v>11</v>
      </c>
      <c r="G38" s="104"/>
      <c r="H38" s="104">
        <v>25</v>
      </c>
      <c r="I38" s="104"/>
      <c r="J38" s="104">
        <v>30</v>
      </c>
      <c r="K38" s="104"/>
      <c r="L38" s="105">
        <v>63.333333333333329</v>
      </c>
      <c r="M38" s="104"/>
      <c r="N38" s="104">
        <v>23</v>
      </c>
      <c r="O38" s="104"/>
      <c r="P38" s="104">
        <v>27</v>
      </c>
      <c r="Q38" s="104"/>
      <c r="R38" s="105">
        <v>62.962962962962962</v>
      </c>
      <c r="S38" s="104"/>
      <c r="T38" s="104">
        <v>2</v>
      </c>
      <c r="U38" s="104"/>
      <c r="V38" s="104">
        <v>3</v>
      </c>
      <c r="W38" s="104"/>
      <c r="X38" s="105">
        <v>66.666666666666657</v>
      </c>
    </row>
    <row r="39" spans="1:24" s="91" customFormat="1" ht="12" customHeight="1" x14ac:dyDescent="0.2">
      <c r="A39" s="134" t="s">
        <v>54</v>
      </c>
      <c r="B39" s="247" t="s">
        <v>55</v>
      </c>
      <c r="C39" s="248"/>
      <c r="D39" s="104">
        <v>7</v>
      </c>
      <c r="E39" s="104"/>
      <c r="F39" s="104">
        <v>16</v>
      </c>
      <c r="G39" s="104"/>
      <c r="H39" s="104">
        <v>26</v>
      </c>
      <c r="I39" s="104"/>
      <c r="J39" s="104">
        <v>54</v>
      </c>
      <c r="K39" s="104"/>
      <c r="L39" s="105">
        <v>40.74074074074074</v>
      </c>
      <c r="M39" s="104"/>
      <c r="N39" s="104">
        <v>20</v>
      </c>
      <c r="O39" s="104"/>
      <c r="P39" s="104">
        <v>49</v>
      </c>
      <c r="Q39" s="104"/>
      <c r="R39" s="105">
        <v>38.775510204081634</v>
      </c>
      <c r="S39" s="104"/>
      <c r="T39" s="104">
        <v>6</v>
      </c>
      <c r="U39" s="104"/>
      <c r="V39" s="104">
        <v>5</v>
      </c>
      <c r="W39" s="104"/>
      <c r="X39" s="105">
        <v>60</v>
      </c>
    </row>
    <row r="40" spans="1:24" s="91" customFormat="1" ht="12" customHeight="1" x14ac:dyDescent="0.2">
      <c r="A40" s="134" t="s">
        <v>56</v>
      </c>
      <c r="B40" s="247" t="s">
        <v>57</v>
      </c>
      <c r="C40" s="248"/>
      <c r="D40" s="104">
        <v>5</v>
      </c>
      <c r="E40" s="104"/>
      <c r="F40" s="104">
        <v>11</v>
      </c>
      <c r="G40" s="104"/>
      <c r="H40" s="104">
        <v>11</v>
      </c>
      <c r="I40" s="104"/>
      <c r="J40" s="104">
        <v>24</v>
      </c>
      <c r="K40" s="104"/>
      <c r="L40" s="105">
        <v>66.666666666666657</v>
      </c>
      <c r="M40" s="104"/>
      <c r="N40" s="104">
        <v>10</v>
      </c>
      <c r="O40" s="104"/>
      <c r="P40" s="104">
        <v>22</v>
      </c>
      <c r="Q40" s="104"/>
      <c r="R40" s="105">
        <v>63.636363636363633</v>
      </c>
      <c r="S40" s="104"/>
      <c r="T40" s="104">
        <v>1</v>
      </c>
      <c r="U40" s="104"/>
      <c r="V40" s="104">
        <v>2</v>
      </c>
      <c r="W40" s="104"/>
      <c r="X40" s="105">
        <v>100</v>
      </c>
    </row>
    <row r="41" spans="1:24" s="91" customFormat="1" ht="12" customHeight="1" x14ac:dyDescent="0.2">
      <c r="A41" s="134" t="s">
        <v>58</v>
      </c>
      <c r="B41" s="247" t="s">
        <v>59</v>
      </c>
      <c r="C41" s="248"/>
      <c r="D41" s="104">
        <v>0</v>
      </c>
      <c r="E41" s="104"/>
      <c r="F41" s="104">
        <v>0</v>
      </c>
      <c r="G41" s="104"/>
      <c r="H41" s="104">
        <v>0</v>
      </c>
      <c r="I41" s="104"/>
      <c r="J41" s="104">
        <v>0</v>
      </c>
      <c r="K41" s="104"/>
      <c r="L41" s="106" t="s">
        <v>154</v>
      </c>
      <c r="M41" s="104"/>
      <c r="N41" s="104">
        <v>0</v>
      </c>
      <c r="O41" s="104"/>
      <c r="P41" s="104">
        <v>0</v>
      </c>
      <c r="Q41" s="104"/>
      <c r="R41" s="106" t="s">
        <v>154</v>
      </c>
      <c r="S41" s="104"/>
      <c r="T41" s="104">
        <v>0</v>
      </c>
      <c r="U41" s="104"/>
      <c r="V41" s="104">
        <v>0</v>
      </c>
      <c r="W41" s="104"/>
      <c r="X41" s="106" t="s">
        <v>154</v>
      </c>
    </row>
    <row r="42" spans="1:24" s="91" customFormat="1" ht="12" customHeight="1" x14ac:dyDescent="0.2">
      <c r="A42" s="134" t="s">
        <v>60</v>
      </c>
      <c r="B42" s="247" t="s">
        <v>61</v>
      </c>
      <c r="C42" s="248"/>
      <c r="D42" s="104">
        <v>0</v>
      </c>
      <c r="E42" s="104"/>
      <c r="F42" s="104">
        <v>0</v>
      </c>
      <c r="G42" s="104"/>
      <c r="H42" s="104">
        <v>0</v>
      </c>
      <c r="I42" s="104"/>
      <c r="J42" s="104">
        <v>0</v>
      </c>
      <c r="K42" s="104"/>
      <c r="L42" s="106" t="s">
        <v>154</v>
      </c>
      <c r="M42" s="104"/>
      <c r="N42" s="104">
        <v>0</v>
      </c>
      <c r="O42" s="104"/>
      <c r="P42" s="104">
        <v>0</v>
      </c>
      <c r="Q42" s="104"/>
      <c r="R42" s="106" t="s">
        <v>154</v>
      </c>
      <c r="S42" s="104"/>
      <c r="T42" s="104">
        <v>0</v>
      </c>
      <c r="U42" s="104"/>
      <c r="V42" s="104">
        <v>0</v>
      </c>
      <c r="W42" s="104"/>
      <c r="X42" s="106" t="s">
        <v>154</v>
      </c>
    </row>
    <row r="43" spans="1:24" x14ac:dyDescent="0.2">
      <c r="A43" s="135"/>
      <c r="B43" s="136"/>
      <c r="C43" s="136"/>
      <c r="D43" s="136"/>
      <c r="E43" s="136"/>
      <c r="F43" s="136"/>
      <c r="G43" s="136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">
      <c r="A44" s="135"/>
      <c r="B44" s="136"/>
      <c r="C44" s="136"/>
      <c r="D44" s="136"/>
      <c r="E44" s="136"/>
      <c r="F44" s="136"/>
      <c r="G44" s="136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">
      <c r="A45" s="135"/>
      <c r="B45" s="136"/>
      <c r="C45" s="136"/>
      <c r="D45" s="136"/>
      <c r="E45" s="136"/>
      <c r="F45" s="136"/>
      <c r="G45" s="136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">
      <c r="A46" s="135"/>
      <c r="B46" s="136"/>
      <c r="C46" s="136"/>
      <c r="D46" s="136"/>
      <c r="E46" s="136"/>
      <c r="F46" s="136"/>
      <c r="G46" s="136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">
      <c r="A47" s="135"/>
      <c r="B47" s="136"/>
      <c r="C47" s="136"/>
      <c r="D47" s="136"/>
      <c r="E47" s="136"/>
      <c r="F47" s="136"/>
      <c r="G47" s="136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">
      <c r="A48" s="135"/>
      <c r="B48" s="136"/>
      <c r="C48" s="136"/>
      <c r="D48" s="136"/>
      <c r="E48" s="136"/>
      <c r="F48" s="136"/>
      <c r="G48" s="136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">
      <c r="A49" s="135"/>
      <c r="B49" s="136"/>
      <c r="C49" s="136"/>
      <c r="D49" s="136"/>
      <c r="E49" s="136"/>
      <c r="F49" s="136"/>
      <c r="G49" s="136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">
      <c r="A50" s="135"/>
      <c r="B50" s="136"/>
      <c r="C50" s="136"/>
      <c r="D50" s="136"/>
      <c r="E50" s="136"/>
      <c r="F50" s="136"/>
      <c r="G50" s="136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">
      <c r="A51" s="135"/>
      <c r="B51" s="136"/>
      <c r="C51" s="136"/>
      <c r="D51" s="136"/>
      <c r="E51" s="136"/>
      <c r="F51" s="136"/>
      <c r="G51" s="136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">
      <c r="A52" s="135"/>
      <c r="B52" s="136"/>
      <c r="C52" s="136"/>
      <c r="D52" s="136"/>
      <c r="E52" s="136"/>
      <c r="F52" s="136"/>
      <c r="G52" s="136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">
      <c r="A53" s="135"/>
      <c r="B53" s="136"/>
      <c r="C53" s="136"/>
      <c r="D53" s="136"/>
      <c r="E53" s="136"/>
      <c r="F53" s="136"/>
      <c r="G53" s="136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">
      <c r="A54" s="135"/>
      <c r="B54" s="136"/>
      <c r="C54" s="136"/>
      <c r="D54" s="136"/>
      <c r="E54" s="136"/>
      <c r="F54" s="136"/>
      <c r="G54" s="136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">
      <c r="A55" s="135"/>
      <c r="B55" s="136"/>
      <c r="C55" s="136"/>
      <c r="D55" s="136"/>
      <c r="E55" s="136"/>
      <c r="F55" s="136"/>
      <c r="G55" s="136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">
      <c r="A56" s="135"/>
      <c r="B56" s="136"/>
      <c r="C56" s="136"/>
      <c r="D56" s="136"/>
      <c r="E56" s="136"/>
      <c r="F56" s="136"/>
      <c r="G56" s="136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">
      <c r="A57" s="135"/>
      <c r="B57" s="136"/>
      <c r="C57" s="136"/>
      <c r="D57" s="136"/>
      <c r="E57" s="136"/>
      <c r="F57" s="136"/>
      <c r="G57" s="136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">
      <c r="A58" s="135"/>
      <c r="B58" s="136"/>
      <c r="C58" s="136"/>
      <c r="D58" s="136"/>
      <c r="E58" s="136"/>
      <c r="F58" s="136"/>
      <c r="G58" s="136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">
      <c r="A59" s="135"/>
      <c r="B59" s="136"/>
      <c r="C59" s="136"/>
      <c r="D59" s="136"/>
      <c r="E59" s="136"/>
      <c r="F59" s="136"/>
      <c r="G59" s="136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">
      <c r="A60" s="135"/>
      <c r="B60" s="136"/>
      <c r="C60" s="136"/>
      <c r="D60" s="136"/>
      <c r="E60" s="136"/>
      <c r="F60" s="136"/>
      <c r="G60" s="136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">
      <c r="A61" s="135"/>
      <c r="B61" s="136"/>
      <c r="C61" s="136"/>
      <c r="D61" s="136"/>
      <c r="E61" s="136"/>
      <c r="F61" s="136"/>
      <c r="G61" s="136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">
      <c r="A62" s="135"/>
      <c r="B62" s="136"/>
      <c r="C62" s="136"/>
      <c r="D62" s="136"/>
      <c r="E62" s="136"/>
      <c r="F62" s="136"/>
      <c r="G62" s="136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">
      <c r="A63" s="135"/>
      <c r="B63" s="136"/>
      <c r="C63" s="136"/>
      <c r="D63" s="136"/>
      <c r="E63" s="136"/>
      <c r="F63" s="136"/>
      <c r="G63" s="136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">
      <c r="A64" s="135"/>
      <c r="B64" s="136"/>
      <c r="C64" s="136"/>
      <c r="D64" s="136"/>
      <c r="E64" s="136"/>
      <c r="F64" s="136"/>
      <c r="G64" s="13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2">
      <c r="A65" s="135"/>
      <c r="B65" s="136"/>
      <c r="C65" s="136"/>
      <c r="D65" s="136"/>
      <c r="E65" s="136"/>
      <c r="F65" s="136"/>
      <c r="G65" s="13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2">
      <c r="A66" s="135"/>
      <c r="B66" s="136"/>
      <c r="C66" s="136"/>
      <c r="D66" s="136"/>
      <c r="E66" s="136"/>
      <c r="F66" s="136"/>
      <c r="G66" s="13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2">
      <c r="A67" s="135"/>
      <c r="B67" s="136"/>
      <c r="C67" s="136"/>
      <c r="D67" s="136"/>
      <c r="E67" s="136"/>
      <c r="F67" s="136"/>
      <c r="G67" s="13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">
      <c r="A68" s="135"/>
      <c r="B68" s="136"/>
      <c r="C68" s="136"/>
      <c r="D68" s="136"/>
      <c r="E68" s="136"/>
      <c r="F68" s="136"/>
      <c r="G68" s="136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2">
      <c r="A69" s="135"/>
      <c r="B69" s="136"/>
      <c r="C69" s="136"/>
      <c r="D69" s="136"/>
      <c r="E69" s="136"/>
      <c r="F69" s="136"/>
      <c r="G69" s="136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2">
      <c r="A70" s="135"/>
      <c r="B70" s="136"/>
      <c r="C70" s="136"/>
      <c r="D70" s="136"/>
      <c r="E70" s="136"/>
      <c r="F70" s="136"/>
      <c r="G70" s="136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2">
      <c r="A71" s="135"/>
      <c r="B71" s="136"/>
      <c r="C71" s="136"/>
      <c r="D71" s="136"/>
      <c r="E71" s="136"/>
      <c r="F71" s="136"/>
      <c r="G71" s="136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2">
      <c r="A72" s="135"/>
      <c r="B72" s="136"/>
      <c r="C72" s="136"/>
      <c r="D72" s="136"/>
      <c r="E72" s="136"/>
      <c r="F72" s="136"/>
      <c r="G72" s="136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2">
      <c r="A73" s="135"/>
      <c r="B73" s="136"/>
      <c r="C73" s="136"/>
      <c r="D73" s="136"/>
      <c r="E73" s="136"/>
      <c r="F73" s="136"/>
      <c r="G73" s="136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2">
      <c r="A74" s="135"/>
      <c r="B74" s="136"/>
      <c r="C74" s="136"/>
      <c r="D74" s="136"/>
      <c r="E74" s="136"/>
      <c r="F74" s="136"/>
      <c r="G74" s="136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2">
      <c r="A75" s="135"/>
      <c r="B75" s="136"/>
      <c r="C75" s="136"/>
      <c r="D75" s="136"/>
      <c r="E75" s="136"/>
      <c r="F75" s="136"/>
      <c r="G75" s="13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2">
      <c r="A76" s="135"/>
      <c r="B76" s="136"/>
      <c r="C76" s="136"/>
      <c r="D76" s="136"/>
      <c r="E76" s="136"/>
      <c r="F76" s="136"/>
      <c r="G76" s="136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2">
      <c r="A77" s="135"/>
      <c r="B77" s="136"/>
      <c r="C77" s="136"/>
      <c r="D77" s="136"/>
      <c r="E77" s="136"/>
      <c r="F77" s="136"/>
      <c r="G77" s="136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2">
      <c r="A78" s="135"/>
      <c r="B78" s="136"/>
      <c r="C78" s="136"/>
      <c r="D78" s="136"/>
      <c r="E78" s="136"/>
      <c r="F78" s="136"/>
      <c r="G78" s="136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2">
      <c r="A79" s="135"/>
      <c r="B79" s="136"/>
      <c r="C79" s="136"/>
      <c r="D79" s="136"/>
      <c r="E79" s="136"/>
      <c r="F79" s="136"/>
      <c r="G79" s="136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2">
      <c r="A80" s="135"/>
      <c r="B80" s="136"/>
      <c r="C80" s="136"/>
      <c r="D80" s="136"/>
      <c r="E80" s="136"/>
      <c r="F80" s="136"/>
      <c r="G80" s="136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2">
      <c r="A81" s="135"/>
      <c r="B81" s="136"/>
      <c r="C81" s="136"/>
      <c r="D81" s="136"/>
      <c r="E81" s="136"/>
      <c r="F81" s="136"/>
      <c r="G81" s="136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2">
      <c r="A82" s="135"/>
      <c r="B82" s="136"/>
      <c r="C82" s="136"/>
      <c r="D82" s="136"/>
      <c r="E82" s="136"/>
      <c r="F82" s="136"/>
      <c r="G82" s="136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2">
      <c r="A83" s="135"/>
      <c r="B83" s="136"/>
      <c r="C83" s="136"/>
      <c r="D83" s="136"/>
      <c r="E83" s="136"/>
      <c r="F83" s="136"/>
      <c r="G83" s="136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2">
      <c r="A84" s="135"/>
      <c r="B84" s="136"/>
      <c r="C84" s="136"/>
      <c r="D84" s="136"/>
      <c r="E84" s="136"/>
      <c r="F84" s="136"/>
      <c r="G84" s="136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2">
      <c r="A85" s="135"/>
      <c r="B85" s="136"/>
      <c r="C85" s="136"/>
      <c r="D85" s="136"/>
      <c r="E85" s="136"/>
      <c r="F85" s="136"/>
      <c r="G85" s="136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2">
      <c r="A86" s="135"/>
      <c r="B86" s="136"/>
      <c r="C86" s="136"/>
      <c r="D86" s="136"/>
      <c r="E86" s="136"/>
      <c r="F86" s="136"/>
      <c r="G86" s="136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2">
      <c r="A87" s="135"/>
      <c r="B87" s="136"/>
      <c r="C87" s="136"/>
      <c r="D87" s="136"/>
      <c r="E87" s="136"/>
      <c r="F87" s="136"/>
      <c r="G87" s="136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2">
      <c r="A88" s="135"/>
      <c r="B88" s="136"/>
      <c r="C88" s="136"/>
      <c r="D88" s="136"/>
      <c r="E88" s="136"/>
      <c r="F88" s="136"/>
      <c r="G88" s="136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2">
      <c r="A89" s="135"/>
      <c r="B89" s="136"/>
      <c r="C89" s="136"/>
      <c r="D89" s="136"/>
      <c r="E89" s="136"/>
      <c r="F89" s="136"/>
      <c r="G89" s="136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x14ac:dyDescent="0.2">
      <c r="A90" s="135"/>
      <c r="B90" s="136"/>
      <c r="C90" s="136"/>
      <c r="D90" s="136"/>
      <c r="E90" s="136"/>
      <c r="F90" s="136"/>
      <c r="G90" s="136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2">
      <c r="A91" s="135"/>
      <c r="B91" s="136"/>
      <c r="C91" s="136"/>
      <c r="D91" s="136"/>
      <c r="E91" s="136"/>
      <c r="F91" s="136"/>
      <c r="G91" s="136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2">
      <c r="A92" s="135"/>
      <c r="B92" s="136"/>
      <c r="C92" s="136"/>
      <c r="D92" s="136"/>
      <c r="E92" s="136"/>
      <c r="F92" s="136"/>
      <c r="G92" s="136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2">
      <c r="A93" s="135"/>
      <c r="B93" s="136"/>
      <c r="C93" s="136"/>
      <c r="D93" s="136"/>
      <c r="E93" s="136"/>
      <c r="F93" s="136"/>
      <c r="G93" s="136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x14ac:dyDescent="0.2">
      <c r="A94" s="135"/>
      <c r="B94" s="136"/>
      <c r="C94" s="136"/>
      <c r="D94" s="136"/>
      <c r="E94" s="136"/>
      <c r="F94" s="136"/>
      <c r="G94" s="136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2">
      <c r="A95" s="135"/>
      <c r="B95" s="136"/>
      <c r="C95" s="136"/>
      <c r="D95" s="136"/>
      <c r="E95" s="136"/>
      <c r="F95" s="136"/>
      <c r="G95" s="136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x14ac:dyDescent="0.2">
      <c r="A96" s="135"/>
      <c r="B96" s="136"/>
      <c r="C96" s="136"/>
      <c r="D96" s="136"/>
      <c r="E96" s="136"/>
      <c r="F96" s="136"/>
      <c r="G96" s="136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x14ac:dyDescent="0.2">
      <c r="A97" s="135"/>
      <c r="B97" s="136"/>
      <c r="C97" s="136"/>
      <c r="D97" s="136"/>
      <c r="E97" s="136"/>
      <c r="F97" s="136"/>
      <c r="G97" s="136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2">
      <c r="A98" s="135"/>
      <c r="B98" s="136"/>
      <c r="C98" s="136"/>
      <c r="D98" s="136"/>
      <c r="E98" s="136"/>
      <c r="F98" s="136"/>
      <c r="G98" s="136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x14ac:dyDescent="0.2">
      <c r="A99" s="135"/>
      <c r="B99" s="136"/>
      <c r="C99" s="136"/>
      <c r="D99" s="136"/>
      <c r="E99" s="136"/>
      <c r="F99" s="136"/>
      <c r="G99" s="136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2">
      <c r="A100" s="135"/>
      <c r="B100" s="136"/>
      <c r="C100" s="136"/>
      <c r="D100" s="136"/>
      <c r="E100" s="136"/>
      <c r="F100" s="136"/>
      <c r="G100" s="136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2">
      <c r="A101" s="135"/>
      <c r="B101" s="136"/>
      <c r="C101" s="136"/>
      <c r="D101" s="136"/>
      <c r="E101" s="136"/>
      <c r="F101" s="136"/>
      <c r="G101" s="136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x14ac:dyDescent="0.2">
      <c r="A102" s="135"/>
      <c r="B102" s="136"/>
      <c r="C102" s="136"/>
      <c r="D102" s="136"/>
      <c r="E102" s="136"/>
      <c r="F102" s="136"/>
      <c r="G102" s="136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2">
      <c r="A103" s="135"/>
      <c r="B103" s="136"/>
      <c r="C103" s="136"/>
      <c r="D103" s="136"/>
      <c r="E103" s="136"/>
      <c r="F103" s="136"/>
      <c r="G103" s="136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2">
      <c r="A104" s="135"/>
      <c r="B104" s="136"/>
      <c r="C104" s="136"/>
      <c r="D104" s="136"/>
      <c r="E104" s="136"/>
      <c r="F104" s="136"/>
      <c r="G104" s="136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2">
      <c r="A105" s="135"/>
      <c r="B105" s="136"/>
      <c r="C105" s="136"/>
      <c r="D105" s="136"/>
      <c r="E105" s="136"/>
      <c r="F105" s="136"/>
      <c r="G105" s="136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2">
      <c r="A106" s="135"/>
      <c r="B106" s="136"/>
      <c r="C106" s="136"/>
      <c r="D106" s="136"/>
      <c r="E106" s="136"/>
      <c r="F106" s="136"/>
      <c r="G106" s="136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2">
      <c r="A107" s="135"/>
      <c r="B107" s="136"/>
      <c r="C107" s="136"/>
      <c r="D107" s="136"/>
      <c r="E107" s="136"/>
      <c r="F107" s="136"/>
      <c r="G107" s="136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2">
      <c r="A108" s="135"/>
      <c r="B108" s="136"/>
      <c r="C108" s="136"/>
      <c r="D108" s="136"/>
      <c r="E108" s="136"/>
      <c r="F108" s="136"/>
      <c r="G108" s="136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2">
      <c r="A109" s="135"/>
      <c r="B109" s="136"/>
      <c r="C109" s="136"/>
      <c r="D109" s="136"/>
      <c r="E109" s="136"/>
      <c r="F109" s="136"/>
      <c r="G109" s="136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2">
      <c r="A110" s="135"/>
      <c r="B110" s="136"/>
      <c r="C110" s="136"/>
      <c r="D110" s="136"/>
      <c r="E110" s="136"/>
      <c r="F110" s="136"/>
      <c r="G110" s="136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x14ac:dyDescent="0.2">
      <c r="A111" s="135"/>
      <c r="B111" s="136"/>
      <c r="C111" s="136"/>
      <c r="D111" s="136"/>
      <c r="E111" s="136"/>
      <c r="F111" s="136"/>
      <c r="G111" s="136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2">
      <c r="A112" s="135"/>
      <c r="B112" s="136"/>
      <c r="C112" s="136"/>
      <c r="D112" s="136"/>
      <c r="E112" s="136"/>
      <c r="F112" s="136"/>
      <c r="G112" s="136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2">
      <c r="A113" s="135"/>
      <c r="B113" s="136"/>
      <c r="C113" s="136"/>
      <c r="D113" s="136"/>
      <c r="E113" s="136"/>
      <c r="F113" s="136"/>
      <c r="G113" s="136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x14ac:dyDescent="0.2">
      <c r="A114" s="135"/>
      <c r="B114" s="136"/>
      <c r="C114" s="136"/>
      <c r="D114" s="136"/>
      <c r="E114" s="136"/>
      <c r="F114" s="136"/>
      <c r="G114" s="136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x14ac:dyDescent="0.2">
      <c r="A115" s="135"/>
      <c r="B115" s="136"/>
      <c r="C115" s="136"/>
      <c r="D115" s="136"/>
      <c r="E115" s="136"/>
      <c r="F115" s="136"/>
      <c r="G115" s="136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x14ac:dyDescent="0.2">
      <c r="A116" s="135"/>
      <c r="B116" s="136"/>
      <c r="C116" s="136"/>
      <c r="D116" s="136"/>
      <c r="E116" s="136"/>
      <c r="F116" s="136"/>
      <c r="G116" s="136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x14ac:dyDescent="0.2">
      <c r="A117" s="135"/>
      <c r="B117" s="136"/>
      <c r="C117" s="136"/>
      <c r="D117" s="136"/>
      <c r="E117" s="136"/>
      <c r="F117" s="136"/>
      <c r="G117" s="136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x14ac:dyDescent="0.2">
      <c r="A118" s="135"/>
      <c r="B118" s="136"/>
      <c r="C118" s="136"/>
      <c r="D118" s="136"/>
      <c r="E118" s="136"/>
      <c r="F118" s="136"/>
      <c r="G118" s="136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x14ac:dyDescent="0.2">
      <c r="A119" s="135"/>
      <c r="B119" s="136"/>
      <c r="C119" s="136"/>
      <c r="D119" s="136"/>
      <c r="E119" s="136"/>
      <c r="F119" s="136"/>
      <c r="G119" s="136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x14ac:dyDescent="0.2">
      <c r="A120" s="135"/>
      <c r="B120" s="136"/>
      <c r="C120" s="136"/>
      <c r="D120" s="136"/>
      <c r="E120" s="136"/>
      <c r="F120" s="136"/>
      <c r="G120" s="136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x14ac:dyDescent="0.2">
      <c r="A121" s="135"/>
      <c r="B121" s="136"/>
      <c r="C121" s="136"/>
      <c r="D121" s="136"/>
      <c r="E121" s="136"/>
      <c r="F121" s="136"/>
      <c r="G121" s="136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x14ac:dyDescent="0.2">
      <c r="A122" s="135"/>
      <c r="B122" s="136"/>
      <c r="C122" s="136"/>
      <c r="D122" s="136"/>
      <c r="E122" s="136"/>
      <c r="F122" s="136"/>
      <c r="G122" s="136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x14ac:dyDescent="0.2">
      <c r="A123" s="135"/>
      <c r="B123" s="136"/>
      <c r="C123" s="136"/>
      <c r="D123" s="136"/>
      <c r="E123" s="136"/>
      <c r="F123" s="136"/>
      <c r="G123" s="136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x14ac:dyDescent="0.2">
      <c r="A124" s="135"/>
      <c r="B124" s="136"/>
      <c r="C124" s="136"/>
      <c r="D124" s="136"/>
      <c r="E124" s="136"/>
      <c r="F124" s="136"/>
      <c r="G124" s="136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x14ac:dyDescent="0.2">
      <c r="A125" s="135"/>
      <c r="B125" s="136"/>
      <c r="C125" s="136"/>
      <c r="D125" s="136"/>
      <c r="E125" s="136"/>
      <c r="F125" s="136"/>
      <c r="G125" s="136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x14ac:dyDescent="0.2">
      <c r="A126" s="135"/>
      <c r="B126" s="136"/>
      <c r="C126" s="136"/>
      <c r="D126" s="136"/>
      <c r="E126" s="136"/>
      <c r="F126" s="136"/>
      <c r="G126" s="136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x14ac:dyDescent="0.2">
      <c r="A127" s="135"/>
      <c r="B127" s="136"/>
      <c r="C127" s="136"/>
      <c r="D127" s="136"/>
      <c r="E127" s="136"/>
      <c r="F127" s="136"/>
      <c r="G127" s="136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x14ac:dyDescent="0.2">
      <c r="A128" s="135"/>
      <c r="B128" s="136"/>
      <c r="C128" s="136"/>
      <c r="D128" s="136"/>
      <c r="E128" s="136"/>
      <c r="F128" s="136"/>
      <c r="G128" s="136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x14ac:dyDescent="0.2">
      <c r="A129" s="135"/>
      <c r="B129" s="136"/>
      <c r="C129" s="136"/>
      <c r="D129" s="136"/>
      <c r="E129" s="136"/>
      <c r="F129" s="136"/>
      <c r="G129" s="136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x14ac:dyDescent="0.2">
      <c r="A130" s="135"/>
      <c r="B130" s="136"/>
      <c r="C130" s="136"/>
      <c r="D130" s="136"/>
      <c r="E130" s="136"/>
      <c r="F130" s="136"/>
      <c r="G130" s="136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x14ac:dyDescent="0.2">
      <c r="A131" s="135"/>
      <c r="B131" s="136"/>
      <c r="C131" s="136"/>
      <c r="D131" s="136"/>
      <c r="E131" s="136"/>
      <c r="F131" s="136"/>
      <c r="G131" s="136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x14ac:dyDescent="0.2">
      <c r="A132" s="135"/>
      <c r="B132" s="136"/>
      <c r="C132" s="136"/>
      <c r="D132" s="136"/>
      <c r="E132" s="136"/>
      <c r="F132" s="136"/>
      <c r="G132" s="136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x14ac:dyDescent="0.2">
      <c r="A133" s="135"/>
      <c r="B133" s="136"/>
      <c r="C133" s="136"/>
      <c r="D133" s="136"/>
      <c r="E133" s="136"/>
      <c r="F133" s="136"/>
      <c r="G133" s="136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x14ac:dyDescent="0.2">
      <c r="A134" s="135"/>
      <c r="B134" s="136"/>
      <c r="C134" s="136"/>
      <c r="D134" s="136"/>
      <c r="E134" s="136"/>
      <c r="F134" s="136"/>
      <c r="G134" s="136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x14ac:dyDescent="0.2">
      <c r="A135" s="135"/>
      <c r="B135" s="136"/>
      <c r="C135" s="136"/>
      <c r="D135" s="136"/>
      <c r="E135" s="136"/>
      <c r="F135" s="136"/>
      <c r="G135" s="136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x14ac:dyDescent="0.2">
      <c r="A136" s="135"/>
      <c r="B136" s="136"/>
      <c r="C136" s="136"/>
      <c r="D136" s="136"/>
      <c r="E136" s="136"/>
      <c r="F136" s="136"/>
      <c r="G136" s="136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x14ac:dyDescent="0.2">
      <c r="A137" s="135"/>
      <c r="B137" s="136"/>
      <c r="C137" s="136"/>
      <c r="D137" s="136"/>
      <c r="E137" s="136"/>
      <c r="F137" s="136"/>
      <c r="G137" s="136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x14ac:dyDescent="0.2">
      <c r="A138" s="135"/>
      <c r="B138" s="136"/>
      <c r="C138" s="136"/>
      <c r="D138" s="136"/>
      <c r="E138" s="136"/>
      <c r="F138" s="136"/>
      <c r="G138" s="136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x14ac:dyDescent="0.2">
      <c r="A139" s="135"/>
      <c r="B139" s="136"/>
      <c r="C139" s="136"/>
      <c r="D139" s="136"/>
      <c r="E139" s="136"/>
      <c r="F139" s="136"/>
      <c r="G139" s="136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x14ac:dyDescent="0.2">
      <c r="A140" s="135"/>
      <c r="B140" s="136"/>
      <c r="C140" s="136"/>
      <c r="D140" s="136"/>
      <c r="E140" s="136"/>
      <c r="F140" s="136"/>
      <c r="G140" s="136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x14ac:dyDescent="0.2">
      <c r="A141" s="135"/>
      <c r="B141" s="136"/>
      <c r="C141" s="136"/>
      <c r="D141" s="136"/>
      <c r="E141" s="136"/>
      <c r="F141" s="136"/>
      <c r="G141" s="136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x14ac:dyDescent="0.2">
      <c r="A142" s="135"/>
      <c r="B142" s="136"/>
      <c r="C142" s="136"/>
      <c r="D142" s="136"/>
      <c r="E142" s="136"/>
      <c r="F142" s="136"/>
      <c r="G142" s="136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x14ac:dyDescent="0.2">
      <c r="A143" s="135"/>
      <c r="B143" s="136"/>
      <c r="C143" s="136"/>
      <c r="D143" s="136"/>
      <c r="E143" s="136"/>
      <c r="F143" s="136"/>
      <c r="G143" s="136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x14ac:dyDescent="0.2">
      <c r="A144" s="135"/>
      <c r="B144" s="136"/>
      <c r="C144" s="136"/>
      <c r="D144" s="136"/>
      <c r="E144" s="136"/>
      <c r="F144" s="136"/>
      <c r="G144" s="136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x14ac:dyDescent="0.2">
      <c r="A145" s="135"/>
      <c r="B145" s="136"/>
      <c r="C145" s="136"/>
      <c r="D145" s="136"/>
      <c r="E145" s="136"/>
      <c r="F145" s="136"/>
      <c r="G145" s="136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x14ac:dyDescent="0.2">
      <c r="A146" s="135"/>
      <c r="B146" s="136"/>
      <c r="C146" s="136"/>
      <c r="D146" s="136"/>
      <c r="E146" s="136"/>
      <c r="F146" s="136"/>
      <c r="G146" s="136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x14ac:dyDescent="0.2">
      <c r="A147" s="135"/>
      <c r="B147" s="136"/>
      <c r="C147" s="136"/>
      <c r="D147" s="136"/>
      <c r="E147" s="136"/>
      <c r="F147" s="136"/>
      <c r="G147" s="136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x14ac:dyDescent="0.2">
      <c r="A148" s="135"/>
      <c r="B148" s="136"/>
      <c r="C148" s="136"/>
      <c r="D148" s="136"/>
      <c r="E148" s="136"/>
      <c r="F148" s="136"/>
      <c r="G148" s="136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x14ac:dyDescent="0.2">
      <c r="A149" s="135"/>
      <c r="B149" s="136"/>
      <c r="C149" s="136"/>
      <c r="D149" s="136"/>
      <c r="E149" s="136"/>
      <c r="F149" s="136"/>
      <c r="G149" s="136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x14ac:dyDescent="0.2">
      <c r="A150" s="135"/>
      <c r="B150" s="136"/>
      <c r="C150" s="136"/>
      <c r="D150" s="136"/>
      <c r="E150" s="136"/>
      <c r="F150" s="136"/>
      <c r="G150" s="136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x14ac:dyDescent="0.2">
      <c r="A151" s="135"/>
      <c r="B151" s="136"/>
      <c r="C151" s="136"/>
      <c r="D151" s="136"/>
      <c r="E151" s="136"/>
      <c r="F151" s="136"/>
      <c r="G151" s="136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x14ac:dyDescent="0.2">
      <c r="A152" s="135"/>
      <c r="B152" s="136"/>
      <c r="C152" s="136"/>
      <c r="D152" s="136"/>
      <c r="E152" s="136"/>
      <c r="F152" s="136"/>
      <c r="G152" s="136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x14ac:dyDescent="0.2">
      <c r="A153" s="135"/>
      <c r="B153" s="136"/>
      <c r="C153" s="136"/>
      <c r="D153" s="136"/>
      <c r="E153" s="136"/>
      <c r="F153" s="136"/>
      <c r="G153" s="136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x14ac:dyDescent="0.2">
      <c r="A154" s="135"/>
      <c r="B154" s="136"/>
      <c r="C154" s="136"/>
      <c r="D154" s="136"/>
      <c r="E154" s="136"/>
      <c r="F154" s="136"/>
      <c r="G154" s="136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x14ac:dyDescent="0.2">
      <c r="A155" s="135"/>
      <c r="B155" s="136"/>
      <c r="C155" s="136"/>
      <c r="D155" s="136"/>
      <c r="E155" s="136"/>
      <c r="F155" s="136"/>
      <c r="G155" s="136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</sheetData>
  <mergeCells count="30">
    <mergeCell ref="B41:C41"/>
    <mergeCell ref="B42:C42"/>
    <mergeCell ref="B37:C37"/>
    <mergeCell ref="B38:C38"/>
    <mergeCell ref="B39:C39"/>
    <mergeCell ref="B40:C40"/>
    <mergeCell ref="B33:C33"/>
    <mergeCell ref="B34:C34"/>
    <mergeCell ref="B35:C35"/>
    <mergeCell ref="B36:C36"/>
    <mergeCell ref="B29:C29"/>
    <mergeCell ref="B30:C30"/>
    <mergeCell ref="B31:C31"/>
    <mergeCell ref="B32:C32"/>
    <mergeCell ref="B27:C27"/>
    <mergeCell ref="B28:C28"/>
    <mergeCell ref="B22:C22"/>
    <mergeCell ref="B23:C23"/>
    <mergeCell ref="T9:X9"/>
    <mergeCell ref="J10:L10"/>
    <mergeCell ref="P10:R10"/>
    <mergeCell ref="B25:C25"/>
    <mergeCell ref="B26:C26"/>
    <mergeCell ref="H9:L9"/>
    <mergeCell ref="N9:R9"/>
    <mergeCell ref="D8:F8"/>
    <mergeCell ref="H8:X8"/>
    <mergeCell ref="V10:X10"/>
    <mergeCell ref="A1:B1"/>
    <mergeCell ref="A7:A8"/>
  </mergeCells>
  <phoneticPr fontId="3" type="noConversion"/>
  <printOptions horizontalCentered="1"/>
  <pageMargins left="0" right="0" top="0.39370078740157483" bottom="0" header="0.15748031496062992" footer="0"/>
  <pageSetup paperSize="9" scale="65" fitToWidth="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174"/>
  <sheetViews>
    <sheetView showGridLines="0" defaultGridColor="0" colorId="22" zoomScaleNormal="87" workbookViewId="0">
      <pane ySplit="11" topLeftCell="A12" activePane="bottomLeft" state="frozen"/>
      <selection pane="bottomLeft"/>
    </sheetView>
  </sheetViews>
  <sheetFormatPr baseColWidth="10" defaultColWidth="5" defaultRowHeight="11.25" x14ac:dyDescent="0.2"/>
  <cols>
    <col min="1" max="1" width="24.7109375" style="24" customWidth="1"/>
    <col min="2" max="2" width="7.7109375" style="24" customWidth="1"/>
    <col min="3" max="3" width="0.85546875" style="24" customWidth="1"/>
    <col min="4" max="4" width="7.7109375" style="28" customWidth="1"/>
    <col min="5" max="5" width="1.7109375" style="28" customWidth="1"/>
    <col min="6" max="6" width="7.7109375" style="22" customWidth="1"/>
    <col min="7" max="7" width="0.85546875" style="22" customWidth="1"/>
    <col min="8" max="8" width="9.28515625" style="22" customWidth="1"/>
    <col min="9" max="9" width="0.85546875" style="22" customWidth="1"/>
    <col min="10" max="10" width="10.85546875" style="22" customWidth="1"/>
    <col min="11" max="11" width="0.85546875" style="22" customWidth="1"/>
    <col min="12" max="12" width="7.7109375" style="22" customWidth="1"/>
    <col min="13" max="13" width="0.85546875" style="17" customWidth="1"/>
    <col min="14" max="14" width="9.28515625" style="17" customWidth="1"/>
    <col min="15" max="15" width="0.85546875" style="17" customWidth="1"/>
    <col min="16" max="16" width="10.85546875" style="17" customWidth="1"/>
    <col min="17" max="17" width="0.85546875" style="17" customWidth="1"/>
    <col min="18" max="18" width="7.7109375" style="17" customWidth="1"/>
    <col min="19" max="19" width="0.85546875" style="17" customWidth="1"/>
    <col min="20" max="20" width="9.28515625" style="17" customWidth="1"/>
    <col min="21" max="21" width="0.85546875" style="17" customWidth="1"/>
    <col min="22" max="22" width="10.85546875" style="17" customWidth="1"/>
    <col min="23" max="16384" width="5" style="17"/>
  </cols>
  <sheetData>
    <row r="1" spans="1:22" ht="13.5" customHeight="1" x14ac:dyDescent="0.2">
      <c r="A1" s="62" t="s">
        <v>0</v>
      </c>
      <c r="B1" s="19"/>
      <c r="C1" s="19"/>
      <c r="D1" s="19"/>
      <c r="E1" s="14"/>
      <c r="F1" s="14"/>
      <c r="G1" s="14"/>
      <c r="H1" s="14"/>
      <c r="I1" s="14"/>
      <c r="J1" s="14"/>
      <c r="K1" s="16" t="s">
        <v>62</v>
      </c>
      <c r="M1" s="84"/>
      <c r="N1" s="83"/>
      <c r="O1" s="83"/>
      <c r="P1" s="84"/>
      <c r="Q1" s="85"/>
      <c r="R1" s="85"/>
      <c r="S1" s="85"/>
      <c r="T1" s="85"/>
      <c r="U1" s="86"/>
      <c r="V1" s="85"/>
    </row>
    <row r="2" spans="1:22" ht="12.75" x14ac:dyDescent="0.2">
      <c r="A2" s="18"/>
      <c r="B2" s="19"/>
      <c r="C2" s="19"/>
      <c r="D2" s="19"/>
      <c r="E2" s="19"/>
      <c r="F2" s="14"/>
      <c r="G2" s="14"/>
      <c r="H2" s="14"/>
      <c r="I2" s="14"/>
      <c r="J2" s="14"/>
      <c r="K2" s="16" t="s">
        <v>141</v>
      </c>
      <c r="M2" s="15"/>
      <c r="P2" s="16"/>
      <c r="Q2" s="16"/>
      <c r="R2" s="16"/>
      <c r="S2" s="16"/>
      <c r="T2" s="16"/>
      <c r="U2" s="15"/>
    </row>
    <row r="3" spans="1:22" ht="12.75" x14ac:dyDescent="0.2">
      <c r="A3" s="18"/>
      <c r="B3" s="18"/>
      <c r="C3" s="18"/>
      <c r="D3" s="19"/>
      <c r="E3" s="19"/>
      <c r="F3" s="14"/>
      <c r="G3" s="14"/>
      <c r="H3" s="14"/>
      <c r="I3" s="14"/>
      <c r="J3" s="14"/>
      <c r="K3" s="16" t="s">
        <v>142</v>
      </c>
      <c r="M3" s="15"/>
      <c r="P3" s="16"/>
      <c r="Q3" s="16"/>
      <c r="R3" s="16"/>
      <c r="S3" s="16"/>
      <c r="T3" s="16"/>
      <c r="U3" s="15"/>
    </row>
    <row r="4" spans="1:22" ht="12.75" x14ac:dyDescent="0.2">
      <c r="A4" s="18"/>
      <c r="B4" s="18"/>
      <c r="C4" s="18"/>
      <c r="D4" s="19"/>
      <c r="E4" s="19"/>
      <c r="F4" s="14"/>
      <c r="G4" s="14"/>
      <c r="H4" s="14"/>
      <c r="I4" s="14"/>
      <c r="J4" s="14"/>
      <c r="K4" s="14"/>
      <c r="L4" s="16"/>
      <c r="M4" s="15"/>
      <c r="P4" s="16"/>
      <c r="Q4" s="16"/>
      <c r="R4" s="16"/>
      <c r="S4" s="16"/>
      <c r="T4" s="16"/>
      <c r="U4" s="15"/>
    </row>
    <row r="6" spans="1:22" ht="12" thickBot="1" x14ac:dyDescent="0.25">
      <c r="A6" s="252"/>
      <c r="B6" s="20"/>
      <c r="C6" s="20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</row>
    <row r="7" spans="1:22" ht="20.100000000000001" customHeight="1" thickBot="1" x14ac:dyDescent="0.25">
      <c r="A7" s="252"/>
      <c r="B7" s="241" t="s">
        <v>1</v>
      </c>
      <c r="C7" s="241"/>
      <c r="D7" s="241"/>
      <c r="E7" s="8"/>
      <c r="F7" s="241" t="s">
        <v>2</v>
      </c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</row>
    <row r="8" spans="1:22" ht="27" customHeight="1" x14ac:dyDescent="0.2">
      <c r="A8" s="252"/>
      <c r="B8" s="9"/>
      <c r="C8" s="9"/>
      <c r="D8" s="9"/>
      <c r="E8" s="10"/>
      <c r="F8" s="239" t="s">
        <v>3</v>
      </c>
      <c r="G8" s="239"/>
      <c r="H8" s="239"/>
      <c r="I8" s="239"/>
      <c r="J8" s="239"/>
      <c r="K8" s="11"/>
      <c r="L8" s="239" t="s">
        <v>4</v>
      </c>
      <c r="M8" s="239"/>
      <c r="N8" s="239"/>
      <c r="O8" s="239"/>
      <c r="P8" s="239"/>
      <c r="Q8" s="21"/>
      <c r="R8" s="239" t="s">
        <v>5</v>
      </c>
      <c r="S8" s="239"/>
      <c r="T8" s="239"/>
      <c r="U8" s="239"/>
      <c r="V8" s="239"/>
    </row>
    <row r="9" spans="1:22" ht="20.100000000000001" customHeight="1" x14ac:dyDescent="0.2">
      <c r="A9" s="252"/>
      <c r="B9" s="70">
        <v>2020</v>
      </c>
      <c r="C9" s="70"/>
      <c r="D9" s="70">
        <v>2021</v>
      </c>
      <c r="E9" s="10"/>
      <c r="F9" s="70">
        <v>2020</v>
      </c>
      <c r="G9" s="77"/>
      <c r="H9" s="251">
        <v>2021</v>
      </c>
      <c r="I9" s="251"/>
      <c r="J9" s="251"/>
      <c r="K9" s="77"/>
      <c r="L9" s="70">
        <v>2020</v>
      </c>
      <c r="M9" s="77"/>
      <c r="N9" s="251">
        <v>2021</v>
      </c>
      <c r="O9" s="251"/>
      <c r="P9" s="251"/>
      <c r="Q9" s="70"/>
      <c r="R9" s="70">
        <v>2020</v>
      </c>
      <c r="S9" s="77"/>
      <c r="T9" s="251">
        <v>2021</v>
      </c>
      <c r="U9" s="251"/>
      <c r="V9" s="251"/>
    </row>
    <row r="10" spans="1:22" ht="24.95" customHeight="1" x14ac:dyDescent="0.2">
      <c r="A10" s="252"/>
      <c r="B10" s="78"/>
      <c r="C10" s="70"/>
      <c r="D10" s="78"/>
      <c r="E10" s="10"/>
      <c r="F10" s="78"/>
      <c r="G10" s="12"/>
      <c r="H10" s="80" t="s">
        <v>6</v>
      </c>
      <c r="I10" s="81"/>
      <c r="J10" s="80" t="s">
        <v>7</v>
      </c>
      <c r="K10" s="12"/>
      <c r="L10" s="78"/>
      <c r="M10" s="12"/>
      <c r="N10" s="80" t="s">
        <v>6</v>
      </c>
      <c r="O10" s="81"/>
      <c r="P10" s="80" t="s">
        <v>7</v>
      </c>
      <c r="Q10" s="70"/>
      <c r="R10" s="78"/>
      <c r="S10" s="12"/>
      <c r="T10" s="80" t="s">
        <v>6</v>
      </c>
      <c r="U10" s="81"/>
      <c r="V10" s="80" t="s">
        <v>7</v>
      </c>
    </row>
    <row r="11" spans="1:22" ht="9.9499999999999993" customHeight="1" x14ac:dyDescent="0.2">
      <c r="A11" s="109"/>
      <c r="B11" s="109"/>
      <c r="C11" s="109"/>
      <c r="D11" s="110"/>
      <c r="E11" s="110"/>
      <c r="G11" s="23"/>
      <c r="H11" s="23"/>
      <c r="I11" s="23"/>
      <c r="K11" s="23"/>
      <c r="M11" s="20"/>
      <c r="N11" s="20"/>
      <c r="O11" s="20"/>
      <c r="P11" s="20"/>
      <c r="Q11" s="20"/>
      <c r="S11" s="20"/>
      <c r="T11" s="20"/>
      <c r="U11" s="20"/>
      <c r="V11" s="20"/>
    </row>
    <row r="12" spans="1:22" s="22" customFormat="1" ht="12" customHeight="1" x14ac:dyDescent="0.2">
      <c r="A12" s="144" t="s">
        <v>9</v>
      </c>
      <c r="B12" s="137">
        <v>211</v>
      </c>
      <c r="C12" s="137"/>
      <c r="D12" s="137">
        <v>254</v>
      </c>
      <c r="E12" s="137"/>
      <c r="F12" s="137">
        <v>621</v>
      </c>
      <c r="G12" s="137"/>
      <c r="H12" s="137">
        <v>720</v>
      </c>
      <c r="I12" s="137"/>
      <c r="J12" s="138">
        <v>38.055555555555557</v>
      </c>
      <c r="K12" s="137"/>
      <c r="L12" s="137">
        <v>550</v>
      </c>
      <c r="M12" s="137"/>
      <c r="N12" s="137">
        <v>650</v>
      </c>
      <c r="O12" s="137"/>
      <c r="P12" s="138">
        <v>38</v>
      </c>
      <c r="Q12" s="137"/>
      <c r="R12" s="137">
        <v>71</v>
      </c>
      <c r="S12" s="137"/>
      <c r="T12" s="137">
        <v>70</v>
      </c>
      <c r="U12" s="139"/>
      <c r="V12" s="138">
        <v>38.571428571428577</v>
      </c>
    </row>
    <row r="13" spans="1:22" s="22" customFormat="1" ht="6" customHeight="1" x14ac:dyDescent="0.2">
      <c r="A13" s="144"/>
      <c r="B13" s="137"/>
      <c r="C13" s="137"/>
      <c r="D13" s="137"/>
      <c r="E13" s="137"/>
      <c r="F13" s="137"/>
      <c r="G13" s="137"/>
      <c r="H13" s="137"/>
      <c r="I13" s="137"/>
      <c r="J13" s="138"/>
      <c r="K13" s="137"/>
      <c r="L13" s="137"/>
      <c r="M13" s="137"/>
      <c r="N13" s="137"/>
      <c r="O13" s="137"/>
      <c r="P13" s="138"/>
      <c r="Q13" s="137"/>
      <c r="R13" s="137"/>
      <c r="S13" s="137"/>
      <c r="T13" s="137"/>
      <c r="U13" s="139"/>
      <c r="V13" s="138"/>
    </row>
    <row r="14" spans="1:22" s="22" customFormat="1" ht="12" customHeight="1" x14ac:dyDescent="0.2">
      <c r="A14" s="25" t="s">
        <v>64</v>
      </c>
      <c r="B14" s="137">
        <v>17</v>
      </c>
      <c r="C14" s="137"/>
      <c r="D14" s="137">
        <v>15</v>
      </c>
      <c r="E14" s="137"/>
      <c r="F14" s="137">
        <v>47</v>
      </c>
      <c r="G14" s="137"/>
      <c r="H14" s="137">
        <v>62</v>
      </c>
      <c r="I14" s="137"/>
      <c r="J14" s="138">
        <v>27.419354838709676</v>
      </c>
      <c r="K14" s="137"/>
      <c r="L14" s="137">
        <v>43</v>
      </c>
      <c r="M14" s="137"/>
      <c r="N14" s="137">
        <v>54</v>
      </c>
      <c r="O14" s="137"/>
      <c r="P14" s="138">
        <v>27.777777777777779</v>
      </c>
      <c r="Q14" s="137"/>
      <c r="R14" s="137">
        <v>4</v>
      </c>
      <c r="S14" s="137"/>
      <c r="T14" s="137">
        <v>8</v>
      </c>
      <c r="U14" s="139"/>
      <c r="V14" s="138">
        <v>25</v>
      </c>
    </row>
    <row r="15" spans="1:22" s="22" customFormat="1" ht="12" customHeight="1" x14ac:dyDescent="0.2">
      <c r="A15" s="111" t="s">
        <v>63</v>
      </c>
      <c r="B15" s="140">
        <v>1</v>
      </c>
      <c r="C15" s="140"/>
      <c r="D15" s="140">
        <v>0</v>
      </c>
      <c r="E15" s="140"/>
      <c r="F15" s="140">
        <v>2</v>
      </c>
      <c r="G15" s="140"/>
      <c r="H15" s="140">
        <v>0</v>
      </c>
      <c r="I15" s="140"/>
      <c r="J15" s="141" t="s">
        <v>154</v>
      </c>
      <c r="K15" s="140"/>
      <c r="L15" s="140">
        <v>2</v>
      </c>
      <c r="M15" s="140"/>
      <c r="N15" s="140">
        <v>0</v>
      </c>
      <c r="O15" s="140"/>
      <c r="P15" s="141" t="s">
        <v>154</v>
      </c>
      <c r="Q15" s="140"/>
      <c r="R15" s="140">
        <v>0</v>
      </c>
      <c r="S15" s="140"/>
      <c r="T15" s="140">
        <v>0</v>
      </c>
      <c r="U15" s="139"/>
      <c r="V15" s="141" t="s">
        <v>154</v>
      </c>
    </row>
    <row r="16" spans="1:22" s="22" customFormat="1" ht="12" customHeight="1" x14ac:dyDescent="0.2">
      <c r="A16" s="111" t="s">
        <v>65</v>
      </c>
      <c r="B16" s="140">
        <v>1</v>
      </c>
      <c r="C16" s="140"/>
      <c r="D16" s="140">
        <v>2</v>
      </c>
      <c r="E16" s="140"/>
      <c r="F16" s="140">
        <v>3</v>
      </c>
      <c r="G16" s="140"/>
      <c r="H16" s="140">
        <v>5</v>
      </c>
      <c r="I16" s="140"/>
      <c r="J16" s="141">
        <v>20</v>
      </c>
      <c r="K16" s="140"/>
      <c r="L16" s="140">
        <v>3</v>
      </c>
      <c r="M16" s="140"/>
      <c r="N16" s="140">
        <v>4</v>
      </c>
      <c r="O16" s="140"/>
      <c r="P16" s="141">
        <v>25</v>
      </c>
      <c r="Q16" s="140"/>
      <c r="R16" s="140">
        <v>0</v>
      </c>
      <c r="S16" s="140"/>
      <c r="T16" s="140">
        <v>1</v>
      </c>
      <c r="U16" s="139"/>
      <c r="V16" s="141">
        <v>0</v>
      </c>
    </row>
    <row r="17" spans="1:22" s="22" customFormat="1" ht="12" customHeight="1" x14ac:dyDescent="0.2">
      <c r="A17" s="111" t="s">
        <v>66</v>
      </c>
      <c r="B17" s="140">
        <v>4</v>
      </c>
      <c r="C17" s="140"/>
      <c r="D17" s="140">
        <v>0</v>
      </c>
      <c r="E17" s="140"/>
      <c r="F17" s="140">
        <v>12</v>
      </c>
      <c r="G17" s="140"/>
      <c r="H17" s="140">
        <v>0</v>
      </c>
      <c r="I17" s="140"/>
      <c r="J17" s="141" t="s">
        <v>154</v>
      </c>
      <c r="K17" s="140"/>
      <c r="L17" s="140">
        <v>11</v>
      </c>
      <c r="M17" s="140"/>
      <c r="N17" s="140">
        <v>0</v>
      </c>
      <c r="O17" s="140"/>
      <c r="P17" s="141" t="s">
        <v>154</v>
      </c>
      <c r="Q17" s="140"/>
      <c r="R17" s="140">
        <v>1</v>
      </c>
      <c r="S17" s="140"/>
      <c r="T17" s="140">
        <v>0</v>
      </c>
      <c r="U17" s="139"/>
      <c r="V17" s="141" t="s">
        <v>154</v>
      </c>
    </row>
    <row r="18" spans="1:22" s="22" customFormat="1" ht="12" customHeight="1" x14ac:dyDescent="0.2">
      <c r="A18" s="111" t="s">
        <v>67</v>
      </c>
      <c r="B18" s="140">
        <v>3</v>
      </c>
      <c r="C18" s="140"/>
      <c r="D18" s="140">
        <v>1</v>
      </c>
      <c r="E18" s="140"/>
      <c r="F18" s="140">
        <v>8</v>
      </c>
      <c r="G18" s="140"/>
      <c r="H18" s="140">
        <v>3</v>
      </c>
      <c r="I18" s="140"/>
      <c r="J18" s="141">
        <v>0</v>
      </c>
      <c r="K18" s="140"/>
      <c r="L18" s="140">
        <v>8</v>
      </c>
      <c r="M18" s="140"/>
      <c r="N18" s="140">
        <v>2</v>
      </c>
      <c r="O18" s="140"/>
      <c r="P18" s="141">
        <v>0</v>
      </c>
      <c r="Q18" s="140"/>
      <c r="R18" s="140">
        <v>0</v>
      </c>
      <c r="S18" s="140"/>
      <c r="T18" s="140">
        <v>1</v>
      </c>
      <c r="U18" s="139"/>
      <c r="V18" s="141">
        <v>0</v>
      </c>
    </row>
    <row r="19" spans="1:22" s="22" customFormat="1" ht="12" customHeight="1" x14ac:dyDescent="0.2">
      <c r="A19" s="111" t="s">
        <v>68</v>
      </c>
      <c r="B19" s="140">
        <v>2</v>
      </c>
      <c r="C19" s="140"/>
      <c r="D19" s="140">
        <v>1</v>
      </c>
      <c r="E19" s="140"/>
      <c r="F19" s="140">
        <v>7</v>
      </c>
      <c r="G19" s="140"/>
      <c r="H19" s="140">
        <v>3</v>
      </c>
      <c r="I19" s="140"/>
      <c r="J19" s="141">
        <v>0</v>
      </c>
      <c r="K19" s="140"/>
      <c r="L19" s="140">
        <v>6</v>
      </c>
      <c r="M19" s="140"/>
      <c r="N19" s="140">
        <v>3</v>
      </c>
      <c r="O19" s="140"/>
      <c r="P19" s="141">
        <v>0</v>
      </c>
      <c r="Q19" s="140"/>
      <c r="R19" s="140">
        <v>1</v>
      </c>
      <c r="S19" s="140"/>
      <c r="T19" s="140">
        <v>0</v>
      </c>
      <c r="U19" s="139"/>
      <c r="V19" s="141" t="s">
        <v>154</v>
      </c>
    </row>
    <row r="20" spans="1:22" s="22" customFormat="1" ht="12" customHeight="1" x14ac:dyDescent="0.2">
      <c r="A20" s="111" t="s">
        <v>69</v>
      </c>
      <c r="B20" s="140">
        <v>1</v>
      </c>
      <c r="C20" s="140"/>
      <c r="D20" s="140">
        <v>4</v>
      </c>
      <c r="E20" s="140"/>
      <c r="F20" s="140">
        <v>2</v>
      </c>
      <c r="G20" s="140"/>
      <c r="H20" s="140">
        <v>22</v>
      </c>
      <c r="I20" s="140"/>
      <c r="J20" s="141">
        <v>22.727272727272727</v>
      </c>
      <c r="K20" s="140"/>
      <c r="L20" s="140">
        <v>2</v>
      </c>
      <c r="M20" s="140"/>
      <c r="N20" s="140">
        <v>20</v>
      </c>
      <c r="O20" s="140"/>
      <c r="P20" s="141">
        <v>25</v>
      </c>
      <c r="Q20" s="140"/>
      <c r="R20" s="140">
        <v>0</v>
      </c>
      <c r="S20" s="140"/>
      <c r="T20" s="140">
        <v>2</v>
      </c>
      <c r="U20" s="139"/>
      <c r="V20" s="141">
        <v>0</v>
      </c>
    </row>
    <row r="21" spans="1:22" s="22" customFormat="1" ht="12" customHeight="1" x14ac:dyDescent="0.2">
      <c r="A21" s="111" t="s">
        <v>70</v>
      </c>
      <c r="B21" s="140">
        <v>1</v>
      </c>
      <c r="C21" s="140"/>
      <c r="D21" s="140">
        <v>2</v>
      </c>
      <c r="E21" s="140"/>
      <c r="F21" s="140">
        <v>3</v>
      </c>
      <c r="G21" s="140"/>
      <c r="H21" s="140">
        <v>6</v>
      </c>
      <c r="I21" s="140"/>
      <c r="J21" s="141">
        <v>33.333333333333329</v>
      </c>
      <c r="K21" s="140"/>
      <c r="L21" s="140">
        <v>2</v>
      </c>
      <c r="M21" s="140"/>
      <c r="N21" s="140">
        <v>6</v>
      </c>
      <c r="O21" s="140"/>
      <c r="P21" s="141">
        <v>33.333333333333329</v>
      </c>
      <c r="Q21" s="140"/>
      <c r="R21" s="140">
        <v>1</v>
      </c>
      <c r="S21" s="140"/>
      <c r="T21" s="140">
        <v>0</v>
      </c>
      <c r="U21" s="139"/>
      <c r="V21" s="141" t="s">
        <v>154</v>
      </c>
    </row>
    <row r="22" spans="1:22" s="22" customFormat="1" ht="12" customHeight="1" x14ac:dyDescent="0.2">
      <c r="A22" s="111" t="s">
        <v>71</v>
      </c>
      <c r="B22" s="140">
        <v>4</v>
      </c>
      <c r="C22" s="140"/>
      <c r="D22" s="140">
        <v>5</v>
      </c>
      <c r="E22" s="140"/>
      <c r="F22" s="140">
        <v>10</v>
      </c>
      <c r="G22" s="140"/>
      <c r="H22" s="140">
        <v>23</v>
      </c>
      <c r="I22" s="140"/>
      <c r="J22" s="141">
        <v>39.130434782608695</v>
      </c>
      <c r="K22" s="140"/>
      <c r="L22" s="140">
        <v>9</v>
      </c>
      <c r="M22" s="140"/>
      <c r="N22" s="140">
        <v>19</v>
      </c>
      <c r="O22" s="140"/>
      <c r="P22" s="141">
        <v>36.84210526315789</v>
      </c>
      <c r="Q22" s="140"/>
      <c r="R22" s="140">
        <v>1</v>
      </c>
      <c r="S22" s="140"/>
      <c r="T22" s="140">
        <v>4</v>
      </c>
      <c r="U22" s="139"/>
      <c r="V22" s="141">
        <v>50</v>
      </c>
    </row>
    <row r="23" spans="1:22" s="22" customFormat="1" ht="6" customHeight="1" x14ac:dyDescent="0.2">
      <c r="A23" s="111"/>
      <c r="B23" s="137"/>
      <c r="C23" s="137"/>
      <c r="D23" s="137"/>
      <c r="E23" s="137"/>
      <c r="F23" s="137"/>
      <c r="G23" s="137"/>
      <c r="H23" s="137"/>
      <c r="I23" s="137"/>
      <c r="J23" s="138"/>
      <c r="K23" s="137"/>
      <c r="L23" s="137"/>
      <c r="M23" s="137"/>
      <c r="N23" s="137"/>
      <c r="O23" s="137"/>
      <c r="P23" s="138"/>
      <c r="Q23" s="137"/>
      <c r="R23" s="137"/>
      <c r="S23" s="137"/>
      <c r="T23" s="137"/>
      <c r="U23" s="139"/>
      <c r="V23" s="138"/>
    </row>
    <row r="24" spans="1:22" s="22" customFormat="1" ht="12" customHeight="1" x14ac:dyDescent="0.2">
      <c r="A24" s="25" t="s">
        <v>75</v>
      </c>
      <c r="B24" s="137">
        <v>4</v>
      </c>
      <c r="C24" s="137"/>
      <c r="D24" s="137">
        <v>6</v>
      </c>
      <c r="E24" s="137"/>
      <c r="F24" s="137">
        <v>12</v>
      </c>
      <c r="G24" s="137"/>
      <c r="H24" s="137">
        <v>18</v>
      </c>
      <c r="I24" s="137"/>
      <c r="J24" s="138">
        <v>27.777777777777779</v>
      </c>
      <c r="K24" s="137"/>
      <c r="L24" s="137">
        <v>10</v>
      </c>
      <c r="M24" s="137"/>
      <c r="N24" s="137">
        <v>14</v>
      </c>
      <c r="O24" s="137"/>
      <c r="P24" s="138">
        <v>35.714285714285715</v>
      </c>
      <c r="Q24" s="137"/>
      <c r="R24" s="137">
        <v>2</v>
      </c>
      <c r="S24" s="137"/>
      <c r="T24" s="137">
        <v>4</v>
      </c>
      <c r="U24" s="139"/>
      <c r="V24" s="138">
        <v>0</v>
      </c>
    </row>
    <row r="25" spans="1:22" s="22" customFormat="1" ht="12" customHeight="1" x14ac:dyDescent="0.2">
      <c r="A25" s="111" t="s">
        <v>72</v>
      </c>
      <c r="B25" s="140">
        <v>1</v>
      </c>
      <c r="C25" s="140"/>
      <c r="D25" s="140">
        <v>1</v>
      </c>
      <c r="E25" s="140"/>
      <c r="F25" s="140">
        <v>3</v>
      </c>
      <c r="G25" s="140"/>
      <c r="H25" s="140">
        <v>4</v>
      </c>
      <c r="I25" s="140"/>
      <c r="J25" s="141">
        <v>0</v>
      </c>
      <c r="K25" s="140"/>
      <c r="L25" s="140">
        <v>2</v>
      </c>
      <c r="M25" s="140"/>
      <c r="N25" s="140">
        <v>3</v>
      </c>
      <c r="O25" s="140"/>
      <c r="P25" s="141">
        <v>0</v>
      </c>
      <c r="Q25" s="140"/>
      <c r="R25" s="140">
        <v>1</v>
      </c>
      <c r="S25" s="140"/>
      <c r="T25" s="140">
        <v>1</v>
      </c>
      <c r="U25" s="139"/>
      <c r="V25" s="141">
        <v>0</v>
      </c>
    </row>
    <row r="26" spans="1:22" s="22" customFormat="1" ht="12" customHeight="1" x14ac:dyDescent="0.2">
      <c r="A26" s="111" t="s">
        <v>73</v>
      </c>
      <c r="B26" s="140">
        <v>0</v>
      </c>
      <c r="C26" s="140"/>
      <c r="D26" s="140">
        <v>1</v>
      </c>
      <c r="E26" s="140"/>
      <c r="F26" s="140">
        <v>0</v>
      </c>
      <c r="G26" s="140"/>
      <c r="H26" s="140">
        <v>2</v>
      </c>
      <c r="I26" s="140"/>
      <c r="J26" s="141">
        <v>100</v>
      </c>
      <c r="K26" s="140"/>
      <c r="L26" s="140">
        <v>0</v>
      </c>
      <c r="M26" s="140"/>
      <c r="N26" s="140">
        <v>2</v>
      </c>
      <c r="O26" s="140"/>
      <c r="P26" s="141">
        <v>100</v>
      </c>
      <c r="Q26" s="140"/>
      <c r="R26" s="140">
        <v>0</v>
      </c>
      <c r="S26" s="140"/>
      <c r="T26" s="140">
        <v>0</v>
      </c>
      <c r="U26" s="139"/>
      <c r="V26" s="141" t="s">
        <v>154</v>
      </c>
    </row>
    <row r="27" spans="1:22" s="22" customFormat="1" ht="12" customHeight="1" x14ac:dyDescent="0.2">
      <c r="A27" s="111" t="s">
        <v>74</v>
      </c>
      <c r="B27" s="140">
        <v>3</v>
      </c>
      <c r="C27" s="140"/>
      <c r="D27" s="140">
        <v>4</v>
      </c>
      <c r="E27" s="140"/>
      <c r="F27" s="140">
        <v>9</v>
      </c>
      <c r="G27" s="140"/>
      <c r="H27" s="140">
        <v>12</v>
      </c>
      <c r="I27" s="140"/>
      <c r="J27" s="141">
        <v>25</v>
      </c>
      <c r="K27" s="140"/>
      <c r="L27" s="140">
        <v>8</v>
      </c>
      <c r="M27" s="140"/>
      <c r="N27" s="140">
        <v>9</v>
      </c>
      <c r="O27" s="140"/>
      <c r="P27" s="141">
        <v>33.333333333333329</v>
      </c>
      <c r="Q27" s="140"/>
      <c r="R27" s="140">
        <v>1</v>
      </c>
      <c r="S27" s="140"/>
      <c r="T27" s="140">
        <v>3</v>
      </c>
      <c r="U27" s="139"/>
      <c r="V27" s="141">
        <v>0</v>
      </c>
    </row>
    <row r="28" spans="1:22" s="22" customFormat="1" ht="6" customHeight="1" x14ac:dyDescent="0.2">
      <c r="A28" s="111"/>
      <c r="B28" s="137"/>
      <c r="C28" s="137"/>
      <c r="D28" s="137"/>
      <c r="E28" s="137"/>
      <c r="F28" s="137"/>
      <c r="G28" s="137"/>
      <c r="H28" s="137"/>
      <c r="I28" s="137"/>
      <c r="J28" s="138"/>
      <c r="K28" s="137"/>
      <c r="L28" s="137"/>
      <c r="M28" s="137"/>
      <c r="N28" s="137"/>
      <c r="O28" s="137"/>
      <c r="P28" s="138"/>
      <c r="Q28" s="137"/>
      <c r="R28" s="137"/>
      <c r="S28" s="137"/>
      <c r="T28" s="137"/>
      <c r="U28" s="139"/>
      <c r="V28" s="138"/>
    </row>
    <row r="29" spans="1:22" s="22" customFormat="1" ht="12" customHeight="1" x14ac:dyDescent="0.2">
      <c r="A29" s="25" t="s">
        <v>76</v>
      </c>
      <c r="B29" s="137">
        <v>16</v>
      </c>
      <c r="C29" s="137"/>
      <c r="D29" s="137">
        <v>11</v>
      </c>
      <c r="E29" s="137"/>
      <c r="F29" s="137">
        <v>50</v>
      </c>
      <c r="G29" s="137"/>
      <c r="H29" s="137">
        <v>34</v>
      </c>
      <c r="I29" s="137"/>
      <c r="J29" s="138">
        <v>50</v>
      </c>
      <c r="K29" s="137"/>
      <c r="L29" s="137">
        <v>45</v>
      </c>
      <c r="M29" s="137"/>
      <c r="N29" s="137">
        <v>31</v>
      </c>
      <c r="O29" s="137"/>
      <c r="P29" s="138">
        <v>51.612903225806448</v>
      </c>
      <c r="Q29" s="137"/>
      <c r="R29" s="137">
        <v>5</v>
      </c>
      <c r="S29" s="137"/>
      <c r="T29" s="137">
        <v>3</v>
      </c>
      <c r="U29" s="139"/>
      <c r="V29" s="138">
        <v>33.333333333333329</v>
      </c>
    </row>
    <row r="30" spans="1:22" s="22" customFormat="1" ht="6" customHeight="1" x14ac:dyDescent="0.2">
      <c r="A30" s="111"/>
      <c r="B30" s="137"/>
      <c r="C30" s="137"/>
      <c r="D30" s="137"/>
      <c r="E30" s="137"/>
      <c r="F30" s="137"/>
      <c r="G30" s="137"/>
      <c r="H30" s="137"/>
      <c r="I30" s="137"/>
      <c r="J30" s="138"/>
      <c r="K30" s="137"/>
      <c r="L30" s="137"/>
      <c r="M30" s="137"/>
      <c r="N30" s="137"/>
      <c r="O30" s="137"/>
      <c r="P30" s="138"/>
      <c r="Q30" s="137"/>
      <c r="R30" s="137"/>
      <c r="S30" s="137"/>
      <c r="T30" s="137"/>
      <c r="U30" s="139"/>
      <c r="V30" s="138"/>
    </row>
    <row r="31" spans="1:22" s="22" customFormat="1" ht="12" customHeight="1" x14ac:dyDescent="0.2">
      <c r="A31" s="25" t="s">
        <v>79</v>
      </c>
      <c r="B31" s="137">
        <v>0</v>
      </c>
      <c r="C31" s="137"/>
      <c r="D31" s="137">
        <v>0</v>
      </c>
      <c r="E31" s="137"/>
      <c r="F31" s="137">
        <v>0</v>
      </c>
      <c r="G31" s="137"/>
      <c r="H31" s="137">
        <v>0</v>
      </c>
      <c r="I31" s="137"/>
      <c r="J31" s="138" t="s">
        <v>154</v>
      </c>
      <c r="K31" s="137"/>
      <c r="L31" s="137">
        <v>0</v>
      </c>
      <c r="M31" s="137"/>
      <c r="N31" s="137">
        <v>0</v>
      </c>
      <c r="O31" s="137"/>
      <c r="P31" s="138" t="s">
        <v>154</v>
      </c>
      <c r="Q31" s="137"/>
      <c r="R31" s="137">
        <v>0</v>
      </c>
      <c r="S31" s="137"/>
      <c r="T31" s="137">
        <v>0</v>
      </c>
      <c r="U31" s="139"/>
      <c r="V31" s="138" t="s">
        <v>154</v>
      </c>
    </row>
    <row r="32" spans="1:22" s="22" customFormat="1" ht="6" customHeight="1" x14ac:dyDescent="0.2">
      <c r="A32" s="111"/>
      <c r="B32" s="137"/>
      <c r="C32" s="137"/>
      <c r="D32" s="137"/>
      <c r="E32" s="137"/>
      <c r="F32" s="137"/>
      <c r="G32" s="137"/>
      <c r="H32" s="137"/>
      <c r="I32" s="137"/>
      <c r="J32" s="138"/>
      <c r="K32" s="137"/>
      <c r="L32" s="137"/>
      <c r="M32" s="137"/>
      <c r="N32" s="137"/>
      <c r="O32" s="137"/>
      <c r="P32" s="138"/>
      <c r="Q32" s="137"/>
      <c r="R32" s="137"/>
      <c r="S32" s="137"/>
      <c r="T32" s="137"/>
      <c r="U32" s="139"/>
      <c r="V32" s="138"/>
    </row>
    <row r="33" spans="1:22" s="22" customFormat="1" ht="12" customHeight="1" x14ac:dyDescent="0.2">
      <c r="A33" s="25" t="s">
        <v>82</v>
      </c>
      <c r="B33" s="137">
        <v>9</v>
      </c>
      <c r="C33" s="137"/>
      <c r="D33" s="137">
        <v>3</v>
      </c>
      <c r="E33" s="137"/>
      <c r="F33" s="137">
        <v>22</v>
      </c>
      <c r="G33" s="137"/>
      <c r="H33" s="137">
        <v>9</v>
      </c>
      <c r="I33" s="137"/>
      <c r="J33" s="138">
        <v>66.666666666666657</v>
      </c>
      <c r="K33" s="137"/>
      <c r="L33" s="137">
        <v>20</v>
      </c>
      <c r="M33" s="137"/>
      <c r="N33" s="137">
        <v>6</v>
      </c>
      <c r="O33" s="137"/>
      <c r="P33" s="138">
        <v>83.333333333333343</v>
      </c>
      <c r="Q33" s="137"/>
      <c r="R33" s="137">
        <v>2</v>
      </c>
      <c r="S33" s="137"/>
      <c r="T33" s="137">
        <v>3</v>
      </c>
      <c r="U33" s="139"/>
      <c r="V33" s="138">
        <v>33.333333333333329</v>
      </c>
    </row>
    <row r="34" spans="1:22" s="22" customFormat="1" ht="12" customHeight="1" x14ac:dyDescent="0.2">
      <c r="A34" s="111" t="s">
        <v>84</v>
      </c>
      <c r="B34" s="140">
        <v>7</v>
      </c>
      <c r="C34" s="140"/>
      <c r="D34" s="140">
        <v>2</v>
      </c>
      <c r="E34" s="140"/>
      <c r="F34" s="140">
        <v>16</v>
      </c>
      <c r="G34" s="140"/>
      <c r="H34" s="140">
        <v>6</v>
      </c>
      <c r="I34" s="140"/>
      <c r="J34" s="141">
        <v>66.666666666666657</v>
      </c>
      <c r="K34" s="140"/>
      <c r="L34" s="140">
        <v>15</v>
      </c>
      <c r="M34" s="140"/>
      <c r="N34" s="140">
        <v>4</v>
      </c>
      <c r="O34" s="140"/>
      <c r="P34" s="141">
        <v>100</v>
      </c>
      <c r="Q34" s="140"/>
      <c r="R34" s="140">
        <v>1</v>
      </c>
      <c r="S34" s="140"/>
      <c r="T34" s="140">
        <v>2</v>
      </c>
      <c r="U34" s="139"/>
      <c r="V34" s="141">
        <v>0</v>
      </c>
    </row>
    <row r="35" spans="1:22" s="22" customFormat="1" ht="12" customHeight="1" x14ac:dyDescent="0.2">
      <c r="A35" s="111" t="s">
        <v>86</v>
      </c>
      <c r="B35" s="140">
        <v>2</v>
      </c>
      <c r="C35" s="140"/>
      <c r="D35" s="140">
        <v>1</v>
      </c>
      <c r="E35" s="140"/>
      <c r="F35" s="140">
        <v>6</v>
      </c>
      <c r="G35" s="140"/>
      <c r="H35" s="140">
        <v>3</v>
      </c>
      <c r="I35" s="140"/>
      <c r="J35" s="141">
        <v>66.666666666666657</v>
      </c>
      <c r="K35" s="140"/>
      <c r="L35" s="140">
        <v>5</v>
      </c>
      <c r="M35" s="140"/>
      <c r="N35" s="140">
        <v>2</v>
      </c>
      <c r="O35" s="140"/>
      <c r="P35" s="141">
        <v>50</v>
      </c>
      <c r="Q35" s="140"/>
      <c r="R35" s="140">
        <v>1</v>
      </c>
      <c r="S35" s="140"/>
      <c r="T35" s="140">
        <v>1</v>
      </c>
      <c r="U35" s="139"/>
      <c r="V35" s="141">
        <v>100</v>
      </c>
    </row>
    <row r="36" spans="1:22" s="22" customFormat="1" ht="6" customHeight="1" x14ac:dyDescent="0.2">
      <c r="A36" s="111"/>
      <c r="B36" s="137"/>
      <c r="C36" s="137"/>
      <c r="D36" s="137"/>
      <c r="E36" s="137"/>
      <c r="F36" s="137"/>
      <c r="G36" s="137"/>
      <c r="H36" s="137"/>
      <c r="I36" s="137"/>
      <c r="J36" s="138"/>
      <c r="K36" s="137"/>
      <c r="L36" s="137"/>
      <c r="M36" s="137"/>
      <c r="N36" s="137"/>
      <c r="O36" s="137"/>
      <c r="P36" s="138"/>
      <c r="Q36" s="137"/>
      <c r="R36" s="137"/>
      <c r="S36" s="137"/>
      <c r="T36" s="137"/>
      <c r="U36" s="139"/>
      <c r="V36" s="138"/>
    </row>
    <row r="37" spans="1:22" s="22" customFormat="1" ht="12" customHeight="1" x14ac:dyDescent="0.2">
      <c r="A37" s="25" t="s">
        <v>89</v>
      </c>
      <c r="B37" s="137">
        <v>9</v>
      </c>
      <c r="C37" s="137"/>
      <c r="D37" s="137">
        <v>11</v>
      </c>
      <c r="E37" s="137"/>
      <c r="F37" s="137">
        <v>24</v>
      </c>
      <c r="G37" s="137"/>
      <c r="H37" s="137">
        <v>34</v>
      </c>
      <c r="I37" s="137"/>
      <c r="J37" s="138">
        <v>23.52941176470588</v>
      </c>
      <c r="K37" s="137"/>
      <c r="L37" s="137">
        <v>19</v>
      </c>
      <c r="M37" s="137"/>
      <c r="N37" s="137">
        <v>30</v>
      </c>
      <c r="O37" s="137"/>
      <c r="P37" s="138">
        <v>23.333333333333332</v>
      </c>
      <c r="Q37" s="137"/>
      <c r="R37" s="137">
        <v>5</v>
      </c>
      <c r="S37" s="137"/>
      <c r="T37" s="137">
        <v>4</v>
      </c>
      <c r="U37" s="139"/>
      <c r="V37" s="138">
        <v>25</v>
      </c>
    </row>
    <row r="38" spans="1:22" s="22" customFormat="1" ht="6" customHeight="1" x14ac:dyDescent="0.2">
      <c r="A38" s="111"/>
      <c r="B38" s="137"/>
      <c r="C38" s="137"/>
      <c r="D38" s="137"/>
      <c r="E38" s="137"/>
      <c r="F38" s="137"/>
      <c r="G38" s="137"/>
      <c r="H38" s="137"/>
      <c r="I38" s="137"/>
      <c r="J38" s="138"/>
      <c r="K38" s="137"/>
      <c r="L38" s="137"/>
      <c r="M38" s="137"/>
      <c r="N38" s="137"/>
      <c r="O38" s="137"/>
      <c r="P38" s="138"/>
      <c r="Q38" s="137"/>
      <c r="R38" s="137"/>
      <c r="S38" s="137"/>
      <c r="T38" s="137"/>
      <c r="U38" s="139"/>
      <c r="V38" s="138"/>
    </row>
    <row r="39" spans="1:22" s="22" customFormat="1" ht="12" customHeight="1" x14ac:dyDescent="0.2">
      <c r="A39" s="25" t="s">
        <v>92</v>
      </c>
      <c r="B39" s="137">
        <v>6</v>
      </c>
      <c r="C39" s="137"/>
      <c r="D39" s="137">
        <v>6</v>
      </c>
      <c r="E39" s="137"/>
      <c r="F39" s="137">
        <v>21</v>
      </c>
      <c r="G39" s="137"/>
      <c r="H39" s="137">
        <v>21</v>
      </c>
      <c r="I39" s="137"/>
      <c r="J39" s="138">
        <v>28.571428571428569</v>
      </c>
      <c r="K39" s="137"/>
      <c r="L39" s="137">
        <v>18</v>
      </c>
      <c r="M39" s="137"/>
      <c r="N39" s="137">
        <v>14</v>
      </c>
      <c r="O39" s="137"/>
      <c r="P39" s="138">
        <v>7.1428571428571423</v>
      </c>
      <c r="Q39" s="137"/>
      <c r="R39" s="137">
        <v>3</v>
      </c>
      <c r="S39" s="137"/>
      <c r="T39" s="137">
        <v>7</v>
      </c>
      <c r="U39" s="139"/>
      <c r="V39" s="138">
        <v>71.428571428571431</v>
      </c>
    </row>
    <row r="40" spans="1:22" s="22" customFormat="1" ht="12" customHeight="1" x14ac:dyDescent="0.2">
      <c r="A40" s="111" t="s">
        <v>77</v>
      </c>
      <c r="B40" s="140">
        <v>0</v>
      </c>
      <c r="C40" s="140"/>
      <c r="D40" s="140">
        <v>0</v>
      </c>
      <c r="E40" s="140"/>
      <c r="F40" s="140">
        <v>0</v>
      </c>
      <c r="G40" s="140"/>
      <c r="H40" s="140">
        <v>0</v>
      </c>
      <c r="I40" s="140"/>
      <c r="J40" s="141" t="s">
        <v>154</v>
      </c>
      <c r="K40" s="140"/>
      <c r="L40" s="140">
        <v>0</v>
      </c>
      <c r="M40" s="140"/>
      <c r="N40" s="140">
        <v>0</v>
      </c>
      <c r="O40" s="140"/>
      <c r="P40" s="141" t="s">
        <v>154</v>
      </c>
      <c r="Q40" s="140"/>
      <c r="R40" s="140">
        <v>0</v>
      </c>
      <c r="S40" s="140"/>
      <c r="T40" s="140">
        <v>0</v>
      </c>
      <c r="U40" s="139"/>
      <c r="V40" s="141" t="s">
        <v>154</v>
      </c>
    </row>
    <row r="41" spans="1:22" s="22" customFormat="1" ht="12" customHeight="1" x14ac:dyDescent="0.2">
      <c r="A41" s="111" t="s">
        <v>78</v>
      </c>
      <c r="B41" s="140">
        <v>4</v>
      </c>
      <c r="C41" s="140"/>
      <c r="D41" s="140">
        <v>2</v>
      </c>
      <c r="E41" s="140"/>
      <c r="F41" s="140">
        <v>14</v>
      </c>
      <c r="G41" s="140"/>
      <c r="H41" s="140">
        <v>6</v>
      </c>
      <c r="I41" s="140"/>
      <c r="J41" s="141">
        <v>0</v>
      </c>
      <c r="K41" s="140"/>
      <c r="L41" s="140">
        <v>11</v>
      </c>
      <c r="M41" s="140"/>
      <c r="N41" s="140">
        <v>4</v>
      </c>
      <c r="O41" s="140"/>
      <c r="P41" s="141">
        <v>0</v>
      </c>
      <c r="Q41" s="140"/>
      <c r="R41" s="140">
        <v>3</v>
      </c>
      <c r="S41" s="140"/>
      <c r="T41" s="140">
        <v>2</v>
      </c>
      <c r="U41" s="139"/>
      <c r="V41" s="141">
        <v>0</v>
      </c>
    </row>
    <row r="42" spans="1:22" s="22" customFormat="1" ht="12" customHeight="1" x14ac:dyDescent="0.2">
      <c r="A42" s="111" t="s">
        <v>80</v>
      </c>
      <c r="B42" s="140">
        <v>0</v>
      </c>
      <c r="C42" s="140"/>
      <c r="D42" s="140">
        <v>2</v>
      </c>
      <c r="E42" s="140"/>
      <c r="F42" s="140">
        <v>0</v>
      </c>
      <c r="G42" s="140"/>
      <c r="H42" s="140">
        <v>7</v>
      </c>
      <c r="I42" s="140"/>
      <c r="J42" s="141">
        <v>42.857142857142854</v>
      </c>
      <c r="K42" s="140"/>
      <c r="L42" s="140">
        <v>0</v>
      </c>
      <c r="M42" s="140"/>
      <c r="N42" s="140">
        <v>5</v>
      </c>
      <c r="O42" s="140"/>
      <c r="P42" s="141">
        <v>20</v>
      </c>
      <c r="Q42" s="140"/>
      <c r="R42" s="140">
        <v>0</v>
      </c>
      <c r="S42" s="140"/>
      <c r="T42" s="140">
        <v>2</v>
      </c>
      <c r="U42" s="139"/>
      <c r="V42" s="141">
        <v>100</v>
      </c>
    </row>
    <row r="43" spans="1:22" s="22" customFormat="1" ht="12" customHeight="1" x14ac:dyDescent="0.2">
      <c r="A43" s="111" t="s">
        <v>81</v>
      </c>
      <c r="B43" s="140">
        <v>0</v>
      </c>
      <c r="C43" s="140"/>
      <c r="D43" s="140">
        <v>0</v>
      </c>
      <c r="E43" s="140"/>
      <c r="F43" s="140">
        <v>0</v>
      </c>
      <c r="G43" s="140"/>
      <c r="H43" s="140">
        <v>0</v>
      </c>
      <c r="I43" s="140"/>
      <c r="J43" s="141" t="s">
        <v>154</v>
      </c>
      <c r="K43" s="140"/>
      <c r="L43" s="140">
        <v>0</v>
      </c>
      <c r="M43" s="140"/>
      <c r="N43" s="140">
        <v>0</v>
      </c>
      <c r="O43" s="140"/>
      <c r="P43" s="141" t="s">
        <v>154</v>
      </c>
      <c r="Q43" s="140"/>
      <c r="R43" s="140">
        <v>0</v>
      </c>
      <c r="S43" s="140"/>
      <c r="T43" s="140">
        <v>0</v>
      </c>
      <c r="U43" s="139"/>
      <c r="V43" s="141" t="s">
        <v>154</v>
      </c>
    </row>
    <row r="44" spans="1:22" s="22" customFormat="1" ht="12" customHeight="1" x14ac:dyDescent="0.2">
      <c r="A44" s="111" t="s">
        <v>83</v>
      </c>
      <c r="B44" s="140">
        <v>2</v>
      </c>
      <c r="C44" s="140"/>
      <c r="D44" s="140">
        <v>2</v>
      </c>
      <c r="E44" s="140"/>
      <c r="F44" s="140">
        <v>7</v>
      </c>
      <c r="G44" s="140"/>
      <c r="H44" s="140">
        <v>8</v>
      </c>
      <c r="I44" s="140"/>
      <c r="J44" s="141">
        <v>37.5</v>
      </c>
      <c r="K44" s="140"/>
      <c r="L44" s="140">
        <v>7</v>
      </c>
      <c r="M44" s="140"/>
      <c r="N44" s="140">
        <v>5</v>
      </c>
      <c r="O44" s="140"/>
      <c r="P44" s="141">
        <v>0</v>
      </c>
      <c r="Q44" s="140"/>
      <c r="R44" s="140">
        <v>0</v>
      </c>
      <c r="S44" s="140"/>
      <c r="T44" s="140">
        <v>3</v>
      </c>
      <c r="U44" s="139"/>
      <c r="V44" s="141">
        <v>100</v>
      </c>
    </row>
    <row r="45" spans="1:22" s="22" customFormat="1" ht="6" customHeight="1" x14ac:dyDescent="0.2">
      <c r="A45" s="111"/>
      <c r="B45" s="137"/>
      <c r="C45" s="137"/>
      <c r="D45" s="137"/>
      <c r="E45" s="137"/>
      <c r="F45" s="137"/>
      <c r="G45" s="137"/>
      <c r="H45" s="137"/>
      <c r="I45" s="137"/>
      <c r="J45" s="138"/>
      <c r="K45" s="137"/>
      <c r="L45" s="137"/>
      <c r="M45" s="137"/>
      <c r="N45" s="137"/>
      <c r="O45" s="137"/>
      <c r="P45" s="138"/>
      <c r="Q45" s="137"/>
      <c r="R45" s="137"/>
      <c r="S45" s="137"/>
      <c r="T45" s="137"/>
      <c r="U45" s="139"/>
      <c r="V45" s="138"/>
    </row>
    <row r="46" spans="1:22" s="22" customFormat="1" ht="12" customHeight="1" x14ac:dyDescent="0.2">
      <c r="A46" s="25" t="s">
        <v>100</v>
      </c>
      <c r="B46" s="137">
        <v>9</v>
      </c>
      <c r="C46" s="137"/>
      <c r="D46" s="137">
        <v>13</v>
      </c>
      <c r="E46" s="137"/>
      <c r="F46" s="137">
        <v>25</v>
      </c>
      <c r="G46" s="137"/>
      <c r="H46" s="137">
        <v>31</v>
      </c>
      <c r="I46" s="137"/>
      <c r="J46" s="138">
        <v>32.258064516129032</v>
      </c>
      <c r="K46" s="137"/>
      <c r="L46" s="137">
        <v>24</v>
      </c>
      <c r="M46" s="137"/>
      <c r="N46" s="137">
        <v>27</v>
      </c>
      <c r="O46" s="137"/>
      <c r="P46" s="138">
        <v>37.037037037037038</v>
      </c>
      <c r="Q46" s="137"/>
      <c r="R46" s="137">
        <v>1</v>
      </c>
      <c r="S46" s="137"/>
      <c r="T46" s="137">
        <v>4</v>
      </c>
      <c r="U46" s="139"/>
      <c r="V46" s="138">
        <v>0</v>
      </c>
    </row>
    <row r="47" spans="1:22" s="22" customFormat="1" ht="12" customHeight="1" x14ac:dyDescent="0.2">
      <c r="A47" s="111" t="s">
        <v>85</v>
      </c>
      <c r="B47" s="140">
        <v>0</v>
      </c>
      <c r="C47" s="140"/>
      <c r="D47" s="140">
        <v>0</v>
      </c>
      <c r="E47" s="140"/>
      <c r="F47" s="140">
        <v>0</v>
      </c>
      <c r="G47" s="140"/>
      <c r="H47" s="140">
        <v>0</v>
      </c>
      <c r="I47" s="140"/>
      <c r="J47" s="141">
        <v>0</v>
      </c>
      <c r="K47" s="140"/>
      <c r="L47" s="140">
        <v>0</v>
      </c>
      <c r="M47" s="140"/>
      <c r="N47" s="140">
        <v>0</v>
      </c>
      <c r="O47" s="140"/>
      <c r="P47" s="141" t="s">
        <v>154</v>
      </c>
      <c r="Q47" s="140"/>
      <c r="R47" s="140">
        <v>0</v>
      </c>
      <c r="S47" s="140"/>
      <c r="T47" s="140">
        <v>0</v>
      </c>
      <c r="U47" s="139"/>
      <c r="V47" s="141" t="s">
        <v>154</v>
      </c>
    </row>
    <row r="48" spans="1:22" s="22" customFormat="1" ht="12" customHeight="1" x14ac:dyDescent="0.2">
      <c r="A48" s="111" t="s">
        <v>87</v>
      </c>
      <c r="B48" s="140">
        <v>0</v>
      </c>
      <c r="C48" s="140"/>
      <c r="D48" s="140">
        <v>0</v>
      </c>
      <c r="E48" s="140"/>
      <c r="F48" s="140">
        <v>0</v>
      </c>
      <c r="G48" s="140"/>
      <c r="H48" s="140">
        <v>0</v>
      </c>
      <c r="I48" s="140"/>
      <c r="J48" s="141" t="s">
        <v>154</v>
      </c>
      <c r="K48" s="140"/>
      <c r="L48" s="140">
        <v>0</v>
      </c>
      <c r="M48" s="140"/>
      <c r="N48" s="140">
        <v>0</v>
      </c>
      <c r="O48" s="140"/>
      <c r="P48" s="141" t="s">
        <v>154</v>
      </c>
      <c r="Q48" s="140"/>
      <c r="R48" s="140">
        <v>0</v>
      </c>
      <c r="S48" s="140"/>
      <c r="T48" s="140">
        <v>0</v>
      </c>
      <c r="U48" s="139"/>
      <c r="V48" s="141" t="s">
        <v>154</v>
      </c>
    </row>
    <row r="49" spans="1:22" s="22" customFormat="1" ht="12" customHeight="1" x14ac:dyDescent="0.2">
      <c r="A49" s="111" t="s">
        <v>88</v>
      </c>
      <c r="B49" s="140">
        <v>0</v>
      </c>
      <c r="C49" s="140"/>
      <c r="D49" s="140">
        <v>1</v>
      </c>
      <c r="E49" s="140"/>
      <c r="F49" s="140">
        <v>0</v>
      </c>
      <c r="G49" s="140"/>
      <c r="H49" s="140">
        <v>3</v>
      </c>
      <c r="I49" s="140"/>
      <c r="J49" s="141">
        <v>66.666666666666657</v>
      </c>
      <c r="K49" s="140"/>
      <c r="L49" s="140">
        <v>0</v>
      </c>
      <c r="M49" s="140"/>
      <c r="N49" s="140">
        <v>2</v>
      </c>
      <c r="O49" s="140"/>
      <c r="P49" s="141">
        <v>100</v>
      </c>
      <c r="Q49" s="140"/>
      <c r="R49" s="140">
        <v>0</v>
      </c>
      <c r="S49" s="140"/>
      <c r="T49" s="140">
        <v>1</v>
      </c>
      <c r="U49" s="139"/>
      <c r="V49" s="141">
        <v>0</v>
      </c>
    </row>
    <row r="50" spans="1:22" s="22" customFormat="1" ht="12" customHeight="1" x14ac:dyDescent="0.2">
      <c r="A50" s="111" t="s">
        <v>90</v>
      </c>
      <c r="B50" s="140">
        <v>0</v>
      </c>
      <c r="C50" s="140"/>
      <c r="D50" s="140">
        <v>1</v>
      </c>
      <c r="E50" s="140"/>
      <c r="F50" s="140">
        <v>0</v>
      </c>
      <c r="G50" s="140"/>
      <c r="H50" s="140">
        <v>2</v>
      </c>
      <c r="I50" s="140"/>
      <c r="J50" s="141">
        <v>50</v>
      </c>
      <c r="K50" s="140"/>
      <c r="L50" s="140">
        <v>0</v>
      </c>
      <c r="M50" s="140"/>
      <c r="N50" s="140">
        <v>2</v>
      </c>
      <c r="O50" s="140"/>
      <c r="P50" s="141">
        <v>50</v>
      </c>
      <c r="Q50" s="140"/>
      <c r="R50" s="140">
        <v>0</v>
      </c>
      <c r="S50" s="140"/>
      <c r="T50" s="140">
        <v>0</v>
      </c>
      <c r="U50" s="139"/>
      <c r="V50" s="141" t="s">
        <v>154</v>
      </c>
    </row>
    <row r="51" spans="1:22" s="22" customFormat="1" ht="12" customHeight="1" x14ac:dyDescent="0.2">
      <c r="A51" s="111" t="s">
        <v>91</v>
      </c>
      <c r="B51" s="140">
        <v>0</v>
      </c>
      <c r="C51" s="140"/>
      <c r="D51" s="140">
        <v>0</v>
      </c>
      <c r="E51" s="140"/>
      <c r="F51" s="140">
        <v>0</v>
      </c>
      <c r="G51" s="140"/>
      <c r="H51" s="140">
        <v>0</v>
      </c>
      <c r="I51" s="140"/>
      <c r="J51" s="141" t="s">
        <v>154</v>
      </c>
      <c r="K51" s="140"/>
      <c r="L51" s="140">
        <v>0</v>
      </c>
      <c r="M51" s="140"/>
      <c r="N51" s="140">
        <v>0</v>
      </c>
      <c r="O51" s="140"/>
      <c r="P51" s="141" t="s">
        <v>154</v>
      </c>
      <c r="Q51" s="140"/>
      <c r="R51" s="140">
        <v>0</v>
      </c>
      <c r="S51" s="140"/>
      <c r="T51" s="140">
        <v>0</v>
      </c>
      <c r="U51" s="139"/>
      <c r="V51" s="141" t="s">
        <v>154</v>
      </c>
    </row>
    <row r="52" spans="1:22" s="22" customFormat="1" ht="12" customHeight="1" x14ac:dyDescent="0.2">
      <c r="A52" s="111" t="s">
        <v>93</v>
      </c>
      <c r="B52" s="140">
        <v>0</v>
      </c>
      <c r="C52" s="140"/>
      <c r="D52" s="140">
        <v>0</v>
      </c>
      <c r="E52" s="140"/>
      <c r="F52" s="140">
        <v>0</v>
      </c>
      <c r="G52" s="140"/>
      <c r="H52" s="140">
        <v>0</v>
      </c>
      <c r="I52" s="140"/>
      <c r="J52" s="141" t="s">
        <v>154</v>
      </c>
      <c r="K52" s="140"/>
      <c r="L52" s="140">
        <v>0</v>
      </c>
      <c r="M52" s="140"/>
      <c r="N52" s="140">
        <v>0</v>
      </c>
      <c r="O52" s="140"/>
      <c r="P52" s="141" t="s">
        <v>154</v>
      </c>
      <c r="Q52" s="140"/>
      <c r="R52" s="140">
        <v>0</v>
      </c>
      <c r="S52" s="140"/>
      <c r="T52" s="140">
        <v>0</v>
      </c>
      <c r="U52" s="139"/>
      <c r="V52" s="141" t="s">
        <v>154</v>
      </c>
    </row>
    <row r="53" spans="1:22" s="22" customFormat="1" ht="12" customHeight="1" x14ac:dyDescent="0.2">
      <c r="A53" s="111" t="s">
        <v>94</v>
      </c>
      <c r="B53" s="140">
        <v>2</v>
      </c>
      <c r="C53" s="140"/>
      <c r="D53" s="140">
        <v>0</v>
      </c>
      <c r="E53" s="140"/>
      <c r="F53" s="140">
        <v>7</v>
      </c>
      <c r="G53" s="140"/>
      <c r="H53" s="140">
        <v>0</v>
      </c>
      <c r="I53" s="140"/>
      <c r="J53" s="141" t="s">
        <v>154</v>
      </c>
      <c r="K53" s="140"/>
      <c r="L53" s="140">
        <v>7</v>
      </c>
      <c r="M53" s="140"/>
      <c r="N53" s="140">
        <v>0</v>
      </c>
      <c r="O53" s="140"/>
      <c r="P53" s="141" t="s">
        <v>154</v>
      </c>
      <c r="Q53" s="140"/>
      <c r="R53" s="140">
        <v>0</v>
      </c>
      <c r="S53" s="140"/>
      <c r="T53" s="140">
        <v>0</v>
      </c>
      <c r="U53" s="139"/>
      <c r="V53" s="141" t="s">
        <v>154</v>
      </c>
    </row>
    <row r="54" spans="1:22" s="22" customFormat="1" ht="12" customHeight="1" x14ac:dyDescent="0.2">
      <c r="A54" s="111" t="s">
        <v>95</v>
      </c>
      <c r="B54" s="140">
        <v>6</v>
      </c>
      <c r="C54" s="140"/>
      <c r="D54" s="140">
        <v>11</v>
      </c>
      <c r="E54" s="140"/>
      <c r="F54" s="140">
        <v>14</v>
      </c>
      <c r="G54" s="140"/>
      <c r="H54" s="140">
        <v>26</v>
      </c>
      <c r="I54" s="140"/>
      <c r="J54" s="141">
        <v>26.923076923076923</v>
      </c>
      <c r="K54" s="140"/>
      <c r="L54" s="140">
        <v>13</v>
      </c>
      <c r="M54" s="140"/>
      <c r="N54" s="140">
        <v>23</v>
      </c>
      <c r="O54" s="140"/>
      <c r="P54" s="141">
        <v>30.434782608695656</v>
      </c>
      <c r="Q54" s="140"/>
      <c r="R54" s="140">
        <v>1</v>
      </c>
      <c r="S54" s="140"/>
      <c r="T54" s="140">
        <v>3</v>
      </c>
      <c r="U54" s="139"/>
      <c r="V54" s="141">
        <v>0</v>
      </c>
    </row>
    <row r="55" spans="1:22" s="22" customFormat="1" ht="12" customHeight="1" x14ac:dyDescent="0.2">
      <c r="A55" s="111" t="s">
        <v>96</v>
      </c>
      <c r="B55" s="140">
        <v>1</v>
      </c>
      <c r="C55" s="140"/>
      <c r="D55" s="140">
        <v>0</v>
      </c>
      <c r="E55" s="140"/>
      <c r="F55" s="140">
        <v>4</v>
      </c>
      <c r="G55" s="140"/>
      <c r="H55" s="140">
        <v>0</v>
      </c>
      <c r="I55" s="140"/>
      <c r="J55" s="141" t="s">
        <v>154</v>
      </c>
      <c r="K55" s="140"/>
      <c r="L55" s="140">
        <v>4</v>
      </c>
      <c r="M55" s="140"/>
      <c r="N55" s="140">
        <v>0</v>
      </c>
      <c r="O55" s="140"/>
      <c r="P55" s="141" t="s">
        <v>154</v>
      </c>
      <c r="Q55" s="140"/>
      <c r="R55" s="140">
        <v>0</v>
      </c>
      <c r="S55" s="140"/>
      <c r="T55" s="140">
        <v>0</v>
      </c>
      <c r="U55" s="139"/>
      <c r="V55" s="141" t="s">
        <v>154</v>
      </c>
    </row>
    <row r="56" spans="1:22" s="22" customFormat="1" ht="6" customHeight="1" x14ac:dyDescent="0.2">
      <c r="A56" s="111"/>
      <c r="B56" s="137"/>
      <c r="C56" s="137"/>
      <c r="D56" s="137"/>
      <c r="E56" s="137"/>
      <c r="F56" s="137"/>
      <c r="G56" s="137"/>
      <c r="H56" s="137"/>
      <c r="I56" s="137"/>
      <c r="J56" s="138"/>
      <c r="K56" s="137"/>
      <c r="L56" s="137"/>
      <c r="M56" s="137"/>
      <c r="N56" s="137"/>
      <c r="O56" s="137"/>
      <c r="P56" s="138"/>
      <c r="Q56" s="137"/>
      <c r="R56" s="137"/>
      <c r="S56" s="137"/>
      <c r="T56" s="137"/>
      <c r="U56" s="139"/>
      <c r="V56" s="138"/>
    </row>
    <row r="57" spans="1:22" s="22" customFormat="1" ht="12" customHeight="1" x14ac:dyDescent="0.2">
      <c r="A57" s="26" t="s">
        <v>110</v>
      </c>
      <c r="B57" s="137">
        <v>4</v>
      </c>
      <c r="C57" s="137"/>
      <c r="D57" s="137">
        <v>6</v>
      </c>
      <c r="E57" s="137"/>
      <c r="F57" s="137">
        <v>11</v>
      </c>
      <c r="G57" s="137"/>
      <c r="H57" s="137">
        <v>20</v>
      </c>
      <c r="I57" s="137"/>
      <c r="J57" s="138">
        <v>25</v>
      </c>
      <c r="K57" s="137"/>
      <c r="L57" s="137">
        <v>9</v>
      </c>
      <c r="M57" s="137"/>
      <c r="N57" s="137">
        <v>18</v>
      </c>
      <c r="O57" s="137"/>
      <c r="P57" s="138">
        <v>27.777777777777779</v>
      </c>
      <c r="Q57" s="137"/>
      <c r="R57" s="137">
        <v>2</v>
      </c>
      <c r="S57" s="137"/>
      <c r="T57" s="137">
        <v>2</v>
      </c>
      <c r="U57" s="139"/>
      <c r="V57" s="138">
        <v>0</v>
      </c>
    </row>
    <row r="58" spans="1:22" s="22" customFormat="1" ht="12" customHeight="1" x14ac:dyDescent="0.2">
      <c r="A58" s="27" t="s">
        <v>97</v>
      </c>
      <c r="B58" s="140">
        <v>3</v>
      </c>
      <c r="C58" s="140"/>
      <c r="D58" s="140">
        <v>5</v>
      </c>
      <c r="E58" s="140"/>
      <c r="F58" s="140">
        <v>9</v>
      </c>
      <c r="G58" s="140"/>
      <c r="H58" s="140">
        <v>16</v>
      </c>
      <c r="I58" s="140"/>
      <c r="J58" s="141">
        <v>31.25</v>
      </c>
      <c r="K58" s="140"/>
      <c r="L58" s="140">
        <v>7</v>
      </c>
      <c r="M58" s="140"/>
      <c r="N58" s="140">
        <v>14</v>
      </c>
      <c r="O58" s="140"/>
      <c r="P58" s="141">
        <v>35.714285714285715</v>
      </c>
      <c r="Q58" s="140"/>
      <c r="R58" s="140">
        <v>2</v>
      </c>
      <c r="S58" s="140"/>
      <c r="T58" s="140">
        <v>2</v>
      </c>
      <c r="U58" s="139"/>
      <c r="V58" s="141">
        <v>0</v>
      </c>
    </row>
    <row r="59" spans="1:22" s="22" customFormat="1" ht="12" customHeight="1" x14ac:dyDescent="0.2">
      <c r="A59" s="27" t="s">
        <v>98</v>
      </c>
      <c r="B59" s="140">
        <v>0</v>
      </c>
      <c r="C59" s="140"/>
      <c r="D59" s="140">
        <v>1</v>
      </c>
      <c r="E59" s="140"/>
      <c r="F59" s="140">
        <v>0</v>
      </c>
      <c r="G59" s="140"/>
      <c r="H59" s="140">
        <v>4</v>
      </c>
      <c r="I59" s="140"/>
      <c r="J59" s="141">
        <v>0</v>
      </c>
      <c r="K59" s="140"/>
      <c r="L59" s="140">
        <v>0</v>
      </c>
      <c r="M59" s="140"/>
      <c r="N59" s="140">
        <v>4</v>
      </c>
      <c r="O59" s="140"/>
      <c r="P59" s="141">
        <v>0</v>
      </c>
      <c r="Q59" s="140"/>
      <c r="R59" s="140">
        <v>0</v>
      </c>
      <c r="S59" s="140"/>
      <c r="T59" s="140">
        <v>0</v>
      </c>
      <c r="U59" s="139"/>
      <c r="V59" s="141" t="s">
        <v>154</v>
      </c>
    </row>
    <row r="60" spans="1:22" s="22" customFormat="1" ht="12" customHeight="1" x14ac:dyDescent="0.2">
      <c r="A60" s="27" t="s">
        <v>99</v>
      </c>
      <c r="B60" s="140">
        <v>0</v>
      </c>
      <c r="C60" s="140"/>
      <c r="D60" s="140">
        <v>0</v>
      </c>
      <c r="E60" s="140"/>
      <c r="F60" s="140">
        <v>0</v>
      </c>
      <c r="G60" s="140"/>
      <c r="H60" s="140">
        <v>0</v>
      </c>
      <c r="I60" s="140"/>
      <c r="J60" s="141" t="s">
        <v>154</v>
      </c>
      <c r="K60" s="140"/>
      <c r="L60" s="140">
        <v>0</v>
      </c>
      <c r="M60" s="140"/>
      <c r="N60" s="140">
        <v>0</v>
      </c>
      <c r="O60" s="140"/>
      <c r="P60" s="141" t="s">
        <v>154</v>
      </c>
      <c r="Q60" s="140"/>
      <c r="R60" s="140">
        <v>0</v>
      </c>
      <c r="S60" s="140"/>
      <c r="T60" s="140">
        <v>0</v>
      </c>
      <c r="U60" s="139"/>
      <c r="V60" s="141" t="s">
        <v>154</v>
      </c>
    </row>
    <row r="61" spans="1:22" s="22" customFormat="1" ht="12" customHeight="1" x14ac:dyDescent="0.2">
      <c r="A61" s="27" t="s">
        <v>101</v>
      </c>
      <c r="B61" s="140">
        <v>1</v>
      </c>
      <c r="C61" s="140"/>
      <c r="D61" s="140">
        <v>0</v>
      </c>
      <c r="E61" s="140"/>
      <c r="F61" s="140">
        <v>2</v>
      </c>
      <c r="G61" s="140"/>
      <c r="H61" s="140">
        <v>0</v>
      </c>
      <c r="I61" s="140"/>
      <c r="J61" s="141" t="s">
        <v>154</v>
      </c>
      <c r="K61" s="140"/>
      <c r="L61" s="140">
        <v>2</v>
      </c>
      <c r="M61" s="140"/>
      <c r="N61" s="140">
        <v>0</v>
      </c>
      <c r="O61" s="140"/>
      <c r="P61" s="141" t="s">
        <v>154</v>
      </c>
      <c r="Q61" s="140"/>
      <c r="R61" s="140">
        <v>0</v>
      </c>
      <c r="S61" s="140"/>
      <c r="T61" s="140">
        <v>0</v>
      </c>
      <c r="U61" s="139"/>
      <c r="V61" s="141" t="s">
        <v>154</v>
      </c>
    </row>
    <row r="62" spans="1:22" s="22" customFormat="1" ht="6" customHeight="1" x14ac:dyDescent="0.2">
      <c r="A62" s="27"/>
      <c r="B62" s="137"/>
      <c r="C62" s="137"/>
      <c r="D62" s="137"/>
      <c r="E62" s="137"/>
      <c r="F62" s="137"/>
      <c r="G62" s="137"/>
      <c r="H62" s="137"/>
      <c r="I62" s="137"/>
      <c r="J62" s="138"/>
      <c r="K62" s="137"/>
      <c r="L62" s="137"/>
      <c r="M62" s="137"/>
      <c r="N62" s="137"/>
      <c r="O62" s="137"/>
      <c r="P62" s="138"/>
      <c r="Q62" s="137"/>
      <c r="R62" s="137"/>
      <c r="S62" s="137"/>
      <c r="T62" s="137"/>
      <c r="U62" s="139"/>
      <c r="V62" s="138"/>
    </row>
    <row r="63" spans="1:22" s="22" customFormat="1" ht="12" customHeight="1" x14ac:dyDescent="0.2">
      <c r="A63" s="26" t="s">
        <v>111</v>
      </c>
      <c r="B63" s="137">
        <v>13</v>
      </c>
      <c r="C63" s="137"/>
      <c r="D63" s="137">
        <v>11</v>
      </c>
      <c r="E63" s="137"/>
      <c r="F63" s="137">
        <v>59</v>
      </c>
      <c r="G63" s="137"/>
      <c r="H63" s="137">
        <v>28</v>
      </c>
      <c r="I63" s="137"/>
      <c r="J63" s="138">
        <v>53.571428571428569</v>
      </c>
      <c r="K63" s="137"/>
      <c r="L63" s="137">
        <v>51</v>
      </c>
      <c r="M63" s="137"/>
      <c r="N63" s="137">
        <v>24</v>
      </c>
      <c r="O63" s="137"/>
      <c r="P63" s="138">
        <v>50</v>
      </c>
      <c r="Q63" s="137"/>
      <c r="R63" s="137">
        <v>8</v>
      </c>
      <c r="S63" s="137"/>
      <c r="T63" s="137">
        <v>4</v>
      </c>
      <c r="U63" s="139"/>
      <c r="V63" s="138">
        <v>75</v>
      </c>
    </row>
    <row r="64" spans="1:22" s="22" customFormat="1" ht="12" customHeight="1" x14ac:dyDescent="0.2">
      <c r="A64" s="27" t="s">
        <v>102</v>
      </c>
      <c r="B64" s="140">
        <v>2</v>
      </c>
      <c r="C64" s="140"/>
      <c r="D64" s="140">
        <v>3</v>
      </c>
      <c r="E64" s="140"/>
      <c r="F64" s="140">
        <v>7</v>
      </c>
      <c r="G64" s="140"/>
      <c r="H64" s="140">
        <v>9</v>
      </c>
      <c r="I64" s="140"/>
      <c r="J64" s="141">
        <v>44.444444444444443</v>
      </c>
      <c r="K64" s="140"/>
      <c r="L64" s="140">
        <v>7</v>
      </c>
      <c r="M64" s="140"/>
      <c r="N64" s="140">
        <v>7</v>
      </c>
      <c r="O64" s="140"/>
      <c r="P64" s="141">
        <v>28.571428571428569</v>
      </c>
      <c r="Q64" s="140"/>
      <c r="R64" s="140">
        <v>0</v>
      </c>
      <c r="S64" s="140"/>
      <c r="T64" s="140">
        <v>2</v>
      </c>
      <c r="U64" s="139"/>
      <c r="V64" s="141">
        <v>100</v>
      </c>
    </row>
    <row r="65" spans="1:22" s="22" customFormat="1" ht="12" customHeight="1" x14ac:dyDescent="0.2">
      <c r="A65" s="27" t="s">
        <v>103</v>
      </c>
      <c r="B65" s="140">
        <v>4</v>
      </c>
      <c r="C65" s="140"/>
      <c r="D65" s="140">
        <v>4</v>
      </c>
      <c r="E65" s="140"/>
      <c r="F65" s="140">
        <v>23</v>
      </c>
      <c r="G65" s="140"/>
      <c r="H65" s="140">
        <v>10</v>
      </c>
      <c r="I65" s="140"/>
      <c r="J65" s="141">
        <v>70</v>
      </c>
      <c r="K65" s="140"/>
      <c r="L65" s="140">
        <v>23</v>
      </c>
      <c r="M65" s="140"/>
      <c r="N65" s="140">
        <v>9</v>
      </c>
      <c r="O65" s="140"/>
      <c r="P65" s="141">
        <v>66.666666666666657</v>
      </c>
      <c r="Q65" s="140"/>
      <c r="R65" s="140">
        <v>0</v>
      </c>
      <c r="S65" s="140"/>
      <c r="T65" s="140">
        <v>1</v>
      </c>
      <c r="U65" s="139"/>
      <c r="V65" s="141">
        <v>100</v>
      </c>
    </row>
    <row r="66" spans="1:22" s="22" customFormat="1" ht="12" customHeight="1" x14ac:dyDescent="0.2">
      <c r="A66" s="27" t="s">
        <v>104</v>
      </c>
      <c r="B66" s="140">
        <v>7</v>
      </c>
      <c r="C66" s="140"/>
      <c r="D66" s="140">
        <v>4</v>
      </c>
      <c r="E66" s="140"/>
      <c r="F66" s="140">
        <v>29</v>
      </c>
      <c r="G66" s="140"/>
      <c r="H66" s="140">
        <v>9</v>
      </c>
      <c r="I66" s="140"/>
      <c r="J66" s="141">
        <v>44.444444444444443</v>
      </c>
      <c r="K66" s="140"/>
      <c r="L66" s="140">
        <v>21</v>
      </c>
      <c r="M66" s="140"/>
      <c r="N66" s="140">
        <v>8</v>
      </c>
      <c r="O66" s="140"/>
      <c r="P66" s="141">
        <v>50</v>
      </c>
      <c r="Q66" s="140"/>
      <c r="R66" s="140">
        <v>8</v>
      </c>
      <c r="S66" s="140"/>
      <c r="T66" s="140">
        <v>1</v>
      </c>
      <c r="U66" s="139"/>
      <c r="V66" s="141">
        <v>0</v>
      </c>
    </row>
    <row r="67" spans="1:22" s="22" customFormat="1" ht="6" customHeight="1" x14ac:dyDescent="0.2">
      <c r="A67" s="27"/>
      <c r="B67" s="137"/>
      <c r="C67" s="137"/>
      <c r="D67" s="137"/>
      <c r="E67" s="137"/>
      <c r="F67" s="137"/>
      <c r="G67" s="137"/>
      <c r="H67" s="137"/>
      <c r="I67" s="137"/>
      <c r="J67" s="138"/>
      <c r="K67" s="137"/>
      <c r="L67" s="137"/>
      <c r="M67" s="137"/>
      <c r="N67" s="137"/>
      <c r="O67" s="137"/>
      <c r="P67" s="138"/>
      <c r="Q67" s="137"/>
      <c r="R67" s="137"/>
      <c r="S67" s="137"/>
      <c r="T67" s="137"/>
      <c r="U67" s="139"/>
      <c r="V67" s="138"/>
    </row>
    <row r="68" spans="1:22" s="22" customFormat="1" ht="12" customHeight="1" x14ac:dyDescent="0.2">
      <c r="A68" s="26" t="s">
        <v>112</v>
      </c>
      <c r="B68" s="137">
        <v>5</v>
      </c>
      <c r="C68" s="137"/>
      <c r="D68" s="137">
        <v>4</v>
      </c>
      <c r="E68" s="137"/>
      <c r="F68" s="137">
        <v>18</v>
      </c>
      <c r="G68" s="137"/>
      <c r="H68" s="137">
        <v>12</v>
      </c>
      <c r="I68" s="137"/>
      <c r="J68" s="138">
        <v>83.333333333333343</v>
      </c>
      <c r="K68" s="137"/>
      <c r="L68" s="137">
        <v>13</v>
      </c>
      <c r="M68" s="137"/>
      <c r="N68" s="137">
        <v>10</v>
      </c>
      <c r="O68" s="137"/>
      <c r="P68" s="138">
        <v>90</v>
      </c>
      <c r="Q68" s="137"/>
      <c r="R68" s="137">
        <v>5</v>
      </c>
      <c r="S68" s="137"/>
      <c r="T68" s="137">
        <v>2</v>
      </c>
      <c r="U68" s="139"/>
      <c r="V68" s="138">
        <v>50</v>
      </c>
    </row>
    <row r="69" spans="1:22" s="22" customFormat="1" ht="12" customHeight="1" x14ac:dyDescent="0.2">
      <c r="A69" s="27" t="s">
        <v>105</v>
      </c>
      <c r="B69" s="140">
        <v>3</v>
      </c>
      <c r="C69" s="140"/>
      <c r="D69" s="140">
        <v>3</v>
      </c>
      <c r="E69" s="140"/>
      <c r="F69" s="140">
        <v>9</v>
      </c>
      <c r="G69" s="140"/>
      <c r="H69" s="140">
        <v>8</v>
      </c>
      <c r="I69" s="140"/>
      <c r="J69" s="141">
        <v>75</v>
      </c>
      <c r="K69" s="140"/>
      <c r="L69" s="140">
        <v>8</v>
      </c>
      <c r="M69" s="140"/>
      <c r="N69" s="140">
        <v>7</v>
      </c>
      <c r="O69" s="140"/>
      <c r="P69" s="141">
        <v>85.714285714285708</v>
      </c>
      <c r="Q69" s="140"/>
      <c r="R69" s="140">
        <v>1</v>
      </c>
      <c r="S69" s="140"/>
      <c r="T69" s="140">
        <v>1</v>
      </c>
      <c r="U69" s="139"/>
      <c r="V69" s="141">
        <v>0</v>
      </c>
    </row>
    <row r="70" spans="1:22" s="22" customFormat="1" ht="12" customHeight="1" x14ac:dyDescent="0.2">
      <c r="A70" s="27" t="s">
        <v>106</v>
      </c>
      <c r="B70" s="140">
        <v>2</v>
      </c>
      <c r="C70" s="140"/>
      <c r="D70" s="140">
        <v>1</v>
      </c>
      <c r="E70" s="140"/>
      <c r="F70" s="140">
        <v>9</v>
      </c>
      <c r="G70" s="140"/>
      <c r="H70" s="140">
        <v>4</v>
      </c>
      <c r="I70" s="140"/>
      <c r="J70" s="141">
        <v>100</v>
      </c>
      <c r="K70" s="140"/>
      <c r="L70" s="140">
        <v>5</v>
      </c>
      <c r="M70" s="140"/>
      <c r="N70" s="140">
        <v>3</v>
      </c>
      <c r="O70" s="140"/>
      <c r="P70" s="141">
        <v>100</v>
      </c>
      <c r="Q70" s="140"/>
      <c r="R70" s="140">
        <v>4</v>
      </c>
      <c r="S70" s="140"/>
      <c r="T70" s="140">
        <v>1</v>
      </c>
      <c r="U70" s="139"/>
      <c r="V70" s="141">
        <v>100</v>
      </c>
    </row>
    <row r="71" spans="1:22" s="22" customFormat="1" ht="6" customHeight="1" x14ac:dyDescent="0.2">
      <c r="A71" s="27"/>
      <c r="B71" s="137"/>
      <c r="C71" s="137"/>
      <c r="D71" s="137"/>
      <c r="E71" s="137"/>
      <c r="F71" s="137"/>
      <c r="G71" s="137"/>
      <c r="H71" s="137"/>
      <c r="I71" s="137"/>
      <c r="J71" s="138"/>
      <c r="K71" s="137"/>
      <c r="L71" s="137"/>
      <c r="M71" s="137"/>
      <c r="N71" s="137"/>
      <c r="O71" s="137"/>
      <c r="P71" s="138"/>
      <c r="Q71" s="137"/>
      <c r="R71" s="137"/>
      <c r="S71" s="137"/>
      <c r="T71" s="137"/>
      <c r="U71" s="139"/>
      <c r="V71" s="138"/>
    </row>
    <row r="72" spans="1:22" s="22" customFormat="1" ht="12" customHeight="1" x14ac:dyDescent="0.2">
      <c r="A72" s="26" t="s">
        <v>113</v>
      </c>
      <c r="B72" s="137">
        <v>22</v>
      </c>
      <c r="C72" s="137"/>
      <c r="D72" s="137">
        <v>28</v>
      </c>
      <c r="E72" s="137"/>
      <c r="F72" s="137">
        <v>54</v>
      </c>
      <c r="G72" s="137"/>
      <c r="H72" s="137">
        <v>78</v>
      </c>
      <c r="I72" s="137"/>
      <c r="J72" s="138">
        <v>42.307692307692307</v>
      </c>
      <c r="K72" s="137"/>
      <c r="L72" s="137">
        <v>51</v>
      </c>
      <c r="M72" s="137"/>
      <c r="N72" s="137">
        <v>73</v>
      </c>
      <c r="O72" s="137"/>
      <c r="P72" s="138">
        <v>38.356164383561641</v>
      </c>
      <c r="Q72" s="137"/>
      <c r="R72" s="137">
        <v>3</v>
      </c>
      <c r="S72" s="137"/>
      <c r="T72" s="137">
        <v>5</v>
      </c>
      <c r="U72" s="139"/>
      <c r="V72" s="138">
        <v>100</v>
      </c>
    </row>
    <row r="73" spans="1:22" s="22" customFormat="1" ht="12" customHeight="1" x14ac:dyDescent="0.2">
      <c r="A73" s="27" t="s">
        <v>114</v>
      </c>
      <c r="B73" s="139">
        <v>8</v>
      </c>
      <c r="C73" s="139"/>
      <c r="D73" s="139">
        <v>8</v>
      </c>
      <c r="E73" s="139"/>
      <c r="F73" s="139">
        <v>23</v>
      </c>
      <c r="G73" s="139"/>
      <c r="H73" s="139">
        <v>25</v>
      </c>
      <c r="I73" s="139"/>
      <c r="J73" s="142">
        <v>44</v>
      </c>
      <c r="K73" s="139"/>
      <c r="L73" s="139">
        <v>21</v>
      </c>
      <c r="M73" s="139"/>
      <c r="N73" s="139">
        <v>24</v>
      </c>
      <c r="O73" s="139"/>
      <c r="P73" s="142">
        <v>41.666666666666671</v>
      </c>
      <c r="Q73" s="139"/>
      <c r="R73" s="139">
        <v>2</v>
      </c>
      <c r="S73" s="139"/>
      <c r="T73" s="139">
        <v>1</v>
      </c>
      <c r="U73" s="139"/>
      <c r="V73" s="142">
        <v>100</v>
      </c>
    </row>
    <row r="74" spans="1:22" s="22" customFormat="1" ht="12" customHeight="1" x14ac:dyDescent="0.2">
      <c r="A74" s="27" t="s">
        <v>107</v>
      </c>
      <c r="B74" s="139">
        <v>0</v>
      </c>
      <c r="C74" s="139"/>
      <c r="D74" s="139">
        <v>1</v>
      </c>
      <c r="E74" s="139"/>
      <c r="F74" s="139">
        <v>0</v>
      </c>
      <c r="G74" s="139"/>
      <c r="H74" s="139">
        <v>3</v>
      </c>
      <c r="I74" s="139"/>
      <c r="J74" s="142">
        <v>100</v>
      </c>
      <c r="K74" s="139"/>
      <c r="L74" s="139">
        <v>0</v>
      </c>
      <c r="M74" s="139"/>
      <c r="N74" s="139">
        <v>3</v>
      </c>
      <c r="O74" s="139"/>
      <c r="P74" s="142">
        <v>100</v>
      </c>
      <c r="Q74" s="139"/>
      <c r="R74" s="139">
        <v>0</v>
      </c>
      <c r="S74" s="139"/>
      <c r="T74" s="139">
        <v>0</v>
      </c>
      <c r="U74" s="139"/>
      <c r="V74" s="142" t="s">
        <v>154</v>
      </c>
    </row>
    <row r="75" spans="1:22" s="22" customFormat="1" ht="12" customHeight="1" x14ac:dyDescent="0.2">
      <c r="A75" s="27" t="s">
        <v>108</v>
      </c>
      <c r="B75" s="139">
        <v>2</v>
      </c>
      <c r="C75" s="139"/>
      <c r="D75" s="139">
        <v>2</v>
      </c>
      <c r="E75" s="139"/>
      <c r="F75" s="139">
        <v>4</v>
      </c>
      <c r="G75" s="139"/>
      <c r="H75" s="139">
        <v>6</v>
      </c>
      <c r="I75" s="139"/>
      <c r="J75" s="142">
        <v>33.333333333333329</v>
      </c>
      <c r="K75" s="139"/>
      <c r="L75" s="139">
        <v>4</v>
      </c>
      <c r="M75" s="139"/>
      <c r="N75" s="139">
        <v>5</v>
      </c>
      <c r="O75" s="139"/>
      <c r="P75" s="142">
        <v>20</v>
      </c>
      <c r="Q75" s="139"/>
      <c r="R75" s="139">
        <v>0</v>
      </c>
      <c r="S75" s="139"/>
      <c r="T75" s="139">
        <v>1</v>
      </c>
      <c r="U75" s="139"/>
      <c r="V75" s="142">
        <v>100</v>
      </c>
    </row>
    <row r="76" spans="1:22" s="22" customFormat="1" ht="12" customHeight="1" x14ac:dyDescent="0.2">
      <c r="A76" s="27" t="s">
        <v>109</v>
      </c>
      <c r="B76" s="139">
        <v>12</v>
      </c>
      <c r="C76" s="139"/>
      <c r="D76" s="139">
        <v>17</v>
      </c>
      <c r="E76" s="139"/>
      <c r="F76" s="139">
        <v>27</v>
      </c>
      <c r="G76" s="139"/>
      <c r="H76" s="139">
        <v>44</v>
      </c>
      <c r="I76" s="139"/>
      <c r="J76" s="142">
        <v>38.636363636363633</v>
      </c>
      <c r="K76" s="139"/>
      <c r="L76" s="139">
        <v>26</v>
      </c>
      <c r="M76" s="139"/>
      <c r="N76" s="139">
        <v>41</v>
      </c>
      <c r="O76" s="139"/>
      <c r="P76" s="142">
        <v>34.146341463414636</v>
      </c>
      <c r="Q76" s="139"/>
      <c r="R76" s="139">
        <v>1</v>
      </c>
      <c r="S76" s="139"/>
      <c r="T76" s="139">
        <v>3</v>
      </c>
      <c r="U76" s="139"/>
      <c r="V76" s="142">
        <v>100</v>
      </c>
    </row>
    <row r="77" spans="1:22" s="22" customFormat="1" ht="6" customHeight="1" x14ac:dyDescent="0.2">
      <c r="A77" s="27"/>
      <c r="B77" s="137"/>
      <c r="C77" s="137"/>
      <c r="D77" s="137"/>
      <c r="E77" s="137"/>
      <c r="F77" s="137"/>
      <c r="G77" s="137"/>
      <c r="H77" s="137"/>
      <c r="I77" s="137"/>
      <c r="J77" s="138"/>
      <c r="K77" s="137"/>
      <c r="L77" s="137"/>
      <c r="M77" s="137"/>
      <c r="N77" s="137"/>
      <c r="O77" s="137"/>
      <c r="P77" s="138"/>
      <c r="Q77" s="137"/>
      <c r="R77" s="137"/>
      <c r="S77" s="137"/>
      <c r="T77" s="137"/>
      <c r="U77" s="139"/>
      <c r="V77" s="138"/>
    </row>
    <row r="78" spans="1:22" s="22" customFormat="1" ht="12" customHeight="1" x14ac:dyDescent="0.2">
      <c r="A78" s="25" t="s">
        <v>115</v>
      </c>
      <c r="B78" s="137">
        <v>48</v>
      </c>
      <c r="C78" s="137"/>
      <c r="D78" s="137">
        <v>91</v>
      </c>
      <c r="E78" s="137"/>
      <c r="F78" s="137">
        <v>137</v>
      </c>
      <c r="G78" s="137"/>
      <c r="H78" s="137">
        <v>212</v>
      </c>
      <c r="I78" s="137"/>
      <c r="J78" s="138">
        <v>37.735849056603776</v>
      </c>
      <c r="K78" s="137"/>
      <c r="L78" s="137">
        <v>122</v>
      </c>
      <c r="M78" s="137"/>
      <c r="N78" s="137">
        <v>206</v>
      </c>
      <c r="O78" s="137"/>
      <c r="P78" s="138">
        <v>38.349514563106794</v>
      </c>
      <c r="Q78" s="137"/>
      <c r="R78" s="137">
        <v>15</v>
      </c>
      <c r="S78" s="137"/>
      <c r="T78" s="137">
        <v>6</v>
      </c>
      <c r="U78" s="139"/>
      <c r="V78" s="138">
        <v>16.666666666666664</v>
      </c>
    </row>
    <row r="79" spans="1:22" s="22" customFormat="1" ht="6" customHeight="1" x14ac:dyDescent="0.2">
      <c r="A79" s="27"/>
      <c r="B79" s="137"/>
      <c r="C79" s="137"/>
      <c r="D79" s="137"/>
      <c r="E79" s="137"/>
      <c r="F79" s="137"/>
      <c r="G79" s="137"/>
      <c r="H79" s="137"/>
      <c r="I79" s="137"/>
      <c r="J79" s="138"/>
      <c r="K79" s="137"/>
      <c r="L79" s="137"/>
      <c r="M79" s="137"/>
      <c r="N79" s="137"/>
      <c r="O79" s="137"/>
      <c r="P79" s="138"/>
      <c r="Q79" s="137"/>
      <c r="R79" s="137"/>
      <c r="S79" s="137"/>
      <c r="T79" s="137"/>
      <c r="U79" s="139"/>
      <c r="V79" s="138"/>
    </row>
    <row r="80" spans="1:22" s="22" customFormat="1" ht="12" customHeight="1" x14ac:dyDescent="0.2">
      <c r="A80" s="25" t="s">
        <v>116</v>
      </c>
      <c r="B80" s="137">
        <v>37</v>
      </c>
      <c r="C80" s="137"/>
      <c r="D80" s="137">
        <v>29</v>
      </c>
      <c r="E80" s="137"/>
      <c r="F80" s="137">
        <v>103</v>
      </c>
      <c r="G80" s="137"/>
      <c r="H80" s="137">
        <v>79</v>
      </c>
      <c r="I80" s="137"/>
      <c r="J80" s="138">
        <v>45.569620253164558</v>
      </c>
      <c r="K80" s="137"/>
      <c r="L80" s="137">
        <v>90</v>
      </c>
      <c r="M80" s="137"/>
      <c r="N80" s="137">
        <v>69</v>
      </c>
      <c r="O80" s="137"/>
      <c r="P80" s="138">
        <v>43.478260869565219</v>
      </c>
      <c r="Q80" s="137"/>
      <c r="R80" s="137">
        <v>13</v>
      </c>
      <c r="S80" s="137"/>
      <c r="T80" s="137">
        <v>10</v>
      </c>
      <c r="U80" s="139"/>
      <c r="V80" s="138">
        <v>60</v>
      </c>
    </row>
    <row r="81" spans="1:22" s="22" customFormat="1" ht="6" customHeight="1" x14ac:dyDescent="0.2">
      <c r="A81" s="27"/>
      <c r="B81" s="137"/>
      <c r="C81" s="137"/>
      <c r="D81" s="137"/>
      <c r="E81" s="137"/>
      <c r="F81" s="137"/>
      <c r="G81" s="137"/>
      <c r="H81" s="137"/>
      <c r="I81" s="137"/>
      <c r="J81" s="138"/>
      <c r="K81" s="137"/>
      <c r="L81" s="137"/>
      <c r="M81" s="137"/>
      <c r="N81" s="137"/>
      <c r="O81" s="137"/>
      <c r="P81" s="138"/>
      <c r="Q81" s="137"/>
      <c r="R81" s="137"/>
      <c r="S81" s="137"/>
      <c r="T81" s="137"/>
      <c r="U81" s="139"/>
      <c r="V81" s="138"/>
    </row>
    <row r="82" spans="1:22" s="22" customFormat="1" ht="12" customHeight="1" x14ac:dyDescent="0.2">
      <c r="A82" s="25" t="s">
        <v>117</v>
      </c>
      <c r="B82" s="137">
        <v>2</v>
      </c>
      <c r="C82" s="137"/>
      <c r="D82" s="137">
        <v>0</v>
      </c>
      <c r="E82" s="137"/>
      <c r="F82" s="137">
        <v>7</v>
      </c>
      <c r="G82" s="137"/>
      <c r="H82" s="137">
        <v>0</v>
      </c>
      <c r="I82" s="137"/>
      <c r="J82" s="138" t="s">
        <v>154</v>
      </c>
      <c r="K82" s="137"/>
      <c r="L82" s="137">
        <v>7</v>
      </c>
      <c r="M82" s="137"/>
      <c r="N82" s="137">
        <v>0</v>
      </c>
      <c r="O82" s="137"/>
      <c r="P82" s="138" t="s">
        <v>154</v>
      </c>
      <c r="Q82" s="137"/>
      <c r="R82" s="137">
        <v>0</v>
      </c>
      <c r="S82" s="137"/>
      <c r="T82" s="137">
        <v>0</v>
      </c>
      <c r="U82" s="139"/>
      <c r="V82" s="138" t="s">
        <v>154</v>
      </c>
    </row>
    <row r="83" spans="1:22" s="22" customFormat="1" ht="6" customHeight="1" x14ac:dyDescent="0.2">
      <c r="A83" s="27"/>
      <c r="B83" s="137"/>
      <c r="C83" s="137"/>
      <c r="D83" s="137"/>
      <c r="E83" s="137"/>
      <c r="F83" s="137"/>
      <c r="G83" s="137"/>
      <c r="H83" s="137"/>
      <c r="I83" s="137"/>
      <c r="J83" s="138"/>
      <c r="K83" s="137"/>
      <c r="L83" s="137"/>
      <c r="M83" s="137"/>
      <c r="N83" s="137"/>
      <c r="O83" s="137"/>
      <c r="P83" s="138"/>
      <c r="Q83" s="137"/>
      <c r="R83" s="137"/>
      <c r="S83" s="137"/>
      <c r="T83" s="137"/>
      <c r="U83" s="139"/>
      <c r="V83" s="138"/>
    </row>
    <row r="84" spans="1:22" s="22" customFormat="1" ht="12" customHeight="1" x14ac:dyDescent="0.2">
      <c r="A84" s="26" t="s">
        <v>118</v>
      </c>
      <c r="B84" s="137">
        <v>10</v>
      </c>
      <c r="C84" s="137"/>
      <c r="D84" s="137">
        <v>20</v>
      </c>
      <c r="E84" s="137"/>
      <c r="F84" s="137">
        <v>31</v>
      </c>
      <c r="G84" s="137"/>
      <c r="H84" s="137">
        <v>82</v>
      </c>
      <c r="I84" s="137"/>
      <c r="J84" s="138">
        <v>31.707317073170731</v>
      </c>
      <c r="K84" s="137"/>
      <c r="L84" s="137">
        <v>28</v>
      </c>
      <c r="M84" s="137"/>
      <c r="N84" s="137">
        <v>74</v>
      </c>
      <c r="O84" s="137"/>
      <c r="P84" s="138">
        <v>33.783783783783782</v>
      </c>
      <c r="Q84" s="137"/>
      <c r="R84" s="137">
        <v>3</v>
      </c>
      <c r="S84" s="137"/>
      <c r="T84" s="137">
        <v>8</v>
      </c>
      <c r="U84" s="139"/>
      <c r="V84" s="138">
        <v>12.5</v>
      </c>
    </row>
    <row r="85" spans="1:22" s="22" customFormat="1" ht="12" customHeight="1" x14ac:dyDescent="0.2">
      <c r="A85" s="27" t="s">
        <v>147</v>
      </c>
      <c r="B85" s="140">
        <v>3</v>
      </c>
      <c r="C85" s="140"/>
      <c r="D85" s="140">
        <v>2</v>
      </c>
      <c r="E85" s="140"/>
      <c r="F85" s="140">
        <v>6</v>
      </c>
      <c r="G85" s="140"/>
      <c r="H85" s="140">
        <v>6</v>
      </c>
      <c r="I85" s="140"/>
      <c r="J85" s="141">
        <v>66.666666666666657</v>
      </c>
      <c r="K85" s="140"/>
      <c r="L85" s="140">
        <v>6</v>
      </c>
      <c r="M85" s="140"/>
      <c r="N85" s="140">
        <v>6</v>
      </c>
      <c r="O85" s="140"/>
      <c r="P85" s="141">
        <v>66.666666666666657</v>
      </c>
      <c r="Q85" s="140"/>
      <c r="R85" s="140">
        <v>0</v>
      </c>
      <c r="S85" s="140"/>
      <c r="T85" s="140">
        <v>0</v>
      </c>
      <c r="U85" s="139"/>
      <c r="V85" s="141" t="s">
        <v>154</v>
      </c>
    </row>
    <row r="86" spans="1:22" s="22" customFormat="1" ht="12" customHeight="1" x14ac:dyDescent="0.2">
      <c r="A86" s="27" t="s">
        <v>148</v>
      </c>
      <c r="B86" s="140">
        <v>2</v>
      </c>
      <c r="C86" s="140"/>
      <c r="D86" s="140">
        <v>8</v>
      </c>
      <c r="E86" s="140"/>
      <c r="F86" s="140">
        <v>9</v>
      </c>
      <c r="G86" s="140"/>
      <c r="H86" s="140">
        <v>34</v>
      </c>
      <c r="I86" s="140"/>
      <c r="J86" s="141">
        <v>29.411764705882355</v>
      </c>
      <c r="K86" s="140"/>
      <c r="L86" s="140">
        <v>7</v>
      </c>
      <c r="M86" s="140"/>
      <c r="N86" s="140">
        <v>31</v>
      </c>
      <c r="O86" s="140"/>
      <c r="P86" s="141">
        <v>32.258064516129032</v>
      </c>
      <c r="Q86" s="140"/>
      <c r="R86" s="140">
        <v>2</v>
      </c>
      <c r="S86" s="140"/>
      <c r="T86" s="140">
        <v>3</v>
      </c>
      <c r="U86" s="139"/>
      <c r="V86" s="141">
        <v>0</v>
      </c>
    </row>
    <row r="87" spans="1:22" s="22" customFormat="1" ht="12" customHeight="1" x14ac:dyDescent="0.2">
      <c r="A87" s="27" t="s">
        <v>149</v>
      </c>
      <c r="B87" s="140">
        <v>5</v>
      </c>
      <c r="C87" s="140"/>
      <c r="D87" s="140">
        <v>10</v>
      </c>
      <c r="E87" s="140"/>
      <c r="F87" s="140">
        <v>16</v>
      </c>
      <c r="G87" s="140"/>
      <c r="H87" s="140">
        <v>42</v>
      </c>
      <c r="I87" s="140"/>
      <c r="J87" s="141">
        <v>28.571428571428569</v>
      </c>
      <c r="K87" s="140"/>
      <c r="L87" s="140">
        <v>15</v>
      </c>
      <c r="M87" s="140"/>
      <c r="N87" s="140">
        <v>37</v>
      </c>
      <c r="O87" s="140"/>
      <c r="P87" s="141">
        <v>29.72972972972973</v>
      </c>
      <c r="Q87" s="140"/>
      <c r="R87" s="140">
        <v>1</v>
      </c>
      <c r="S87" s="140"/>
      <c r="T87" s="140">
        <v>5</v>
      </c>
      <c r="U87" s="139"/>
      <c r="V87" s="141">
        <v>20</v>
      </c>
    </row>
    <row r="88" spans="1:22" s="22" customFormat="1" ht="6" customHeight="1" x14ac:dyDescent="0.2">
      <c r="A88" s="28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</row>
    <row r="89" spans="1:22" s="22" customFormat="1" ht="12" customHeight="1" x14ac:dyDescent="0.2">
      <c r="A89" s="26" t="s">
        <v>119</v>
      </c>
      <c r="B89" s="137">
        <v>0</v>
      </c>
      <c r="C89" s="137"/>
      <c r="D89" s="137">
        <v>0</v>
      </c>
      <c r="E89" s="137"/>
      <c r="F89" s="137">
        <v>0</v>
      </c>
      <c r="G89" s="137"/>
      <c r="H89" s="137">
        <v>0</v>
      </c>
      <c r="I89" s="137"/>
      <c r="J89" s="138" t="s">
        <v>154</v>
      </c>
      <c r="K89" s="137"/>
      <c r="L89" s="137">
        <v>0</v>
      </c>
      <c r="M89" s="137"/>
      <c r="N89" s="137">
        <v>0</v>
      </c>
      <c r="O89" s="137"/>
      <c r="P89" s="138" t="s">
        <v>154</v>
      </c>
      <c r="Q89" s="137"/>
      <c r="R89" s="137">
        <v>0</v>
      </c>
      <c r="S89" s="137"/>
      <c r="T89" s="137">
        <v>0</v>
      </c>
      <c r="U89" s="145"/>
      <c r="V89" s="138" t="s">
        <v>154</v>
      </c>
    </row>
    <row r="90" spans="1:22" s="22" customFormat="1" ht="6" customHeight="1" x14ac:dyDescent="0.2">
      <c r="A90" s="28"/>
      <c r="B90" s="143"/>
      <c r="C90" s="143"/>
      <c r="D90" s="137"/>
      <c r="E90" s="143"/>
      <c r="F90" s="143"/>
      <c r="G90" s="143"/>
      <c r="H90" s="137"/>
      <c r="I90" s="143"/>
      <c r="J90" s="138"/>
      <c r="K90" s="143"/>
      <c r="L90" s="143"/>
      <c r="M90" s="143"/>
      <c r="N90" s="137"/>
      <c r="O90" s="143"/>
      <c r="P90" s="138"/>
      <c r="Q90" s="143"/>
      <c r="R90" s="143"/>
      <c r="S90" s="143"/>
      <c r="T90" s="137"/>
      <c r="U90" s="143"/>
      <c r="V90" s="138"/>
    </row>
    <row r="91" spans="1:22" s="22" customFormat="1" ht="12" customHeight="1" x14ac:dyDescent="0.2">
      <c r="A91" s="146" t="s">
        <v>120</v>
      </c>
      <c r="B91" s="137">
        <v>0</v>
      </c>
      <c r="C91" s="137"/>
      <c r="D91" s="137">
        <v>0</v>
      </c>
      <c r="E91" s="137"/>
      <c r="F91" s="137">
        <v>0</v>
      </c>
      <c r="G91" s="137"/>
      <c r="H91" s="137">
        <v>0</v>
      </c>
      <c r="I91" s="137"/>
      <c r="J91" s="138" t="s">
        <v>154</v>
      </c>
      <c r="K91" s="137"/>
      <c r="L91" s="137">
        <v>0</v>
      </c>
      <c r="M91" s="137"/>
      <c r="N91" s="137">
        <v>0</v>
      </c>
      <c r="O91" s="137"/>
      <c r="P91" s="138" t="s">
        <v>154</v>
      </c>
      <c r="Q91" s="137"/>
      <c r="R91" s="137">
        <v>0</v>
      </c>
      <c r="S91" s="137"/>
      <c r="T91" s="137">
        <v>0</v>
      </c>
      <c r="U91" s="139"/>
      <c r="V91" s="138" t="s">
        <v>154</v>
      </c>
    </row>
    <row r="92" spans="1:22" s="22" customFormat="1" x14ac:dyDescent="0.2">
      <c r="A92" s="28"/>
      <c r="B92" s="28"/>
      <c r="C92" s="28"/>
      <c r="D92" s="28"/>
      <c r="E92" s="28"/>
    </row>
    <row r="93" spans="1:22" s="22" customFormat="1" x14ac:dyDescent="0.2">
      <c r="A93" s="28"/>
      <c r="B93" s="28"/>
      <c r="C93" s="28"/>
      <c r="D93" s="28"/>
      <c r="E93" s="28"/>
    </row>
    <row r="94" spans="1:22" s="22" customFormat="1" x14ac:dyDescent="0.2">
      <c r="A94" s="28"/>
      <c r="B94" s="28"/>
      <c r="C94" s="28"/>
      <c r="D94" s="28"/>
      <c r="E94" s="28"/>
    </row>
    <row r="95" spans="1:22" s="22" customFormat="1" x14ac:dyDescent="0.2">
      <c r="A95" s="28"/>
      <c r="B95" s="28"/>
      <c r="C95" s="28"/>
      <c r="D95" s="28"/>
      <c r="E95" s="28"/>
    </row>
    <row r="96" spans="1:22" s="22" customFormat="1" x14ac:dyDescent="0.2">
      <c r="A96" s="28"/>
      <c r="B96" s="28"/>
      <c r="C96" s="28"/>
      <c r="D96" s="28"/>
      <c r="E96" s="28"/>
    </row>
    <row r="97" spans="1:5" s="22" customFormat="1" x14ac:dyDescent="0.2">
      <c r="A97" s="28"/>
      <c r="B97" s="28"/>
      <c r="C97" s="28"/>
      <c r="D97" s="28"/>
      <c r="E97" s="28"/>
    </row>
    <row r="98" spans="1:5" s="22" customFormat="1" x14ac:dyDescent="0.2">
      <c r="A98" s="28"/>
      <c r="B98" s="28"/>
      <c r="C98" s="28"/>
      <c r="D98" s="28"/>
      <c r="E98" s="28"/>
    </row>
    <row r="99" spans="1:5" s="22" customFormat="1" x14ac:dyDescent="0.2">
      <c r="A99" s="28"/>
      <c r="B99" s="28"/>
      <c r="C99" s="28"/>
      <c r="D99" s="28"/>
      <c r="E99" s="28"/>
    </row>
    <row r="100" spans="1:5" s="22" customFormat="1" x14ac:dyDescent="0.2">
      <c r="A100" s="28"/>
      <c r="B100" s="28"/>
      <c r="C100" s="28"/>
      <c r="D100" s="28"/>
      <c r="E100" s="28"/>
    </row>
    <row r="101" spans="1:5" s="22" customFormat="1" x14ac:dyDescent="0.2">
      <c r="A101" s="28"/>
      <c r="B101" s="28"/>
      <c r="C101" s="28"/>
      <c r="D101" s="28"/>
      <c r="E101" s="28"/>
    </row>
    <row r="102" spans="1:5" s="22" customFormat="1" x14ac:dyDescent="0.2">
      <c r="A102" s="28"/>
      <c r="B102" s="28"/>
      <c r="C102" s="28"/>
      <c r="D102" s="28"/>
      <c r="E102" s="28"/>
    </row>
    <row r="103" spans="1:5" s="22" customFormat="1" x14ac:dyDescent="0.2">
      <c r="A103" s="28"/>
      <c r="B103" s="28"/>
      <c r="C103" s="28"/>
      <c r="D103" s="28"/>
      <c r="E103" s="28"/>
    </row>
    <row r="104" spans="1:5" s="22" customFormat="1" x14ac:dyDescent="0.2">
      <c r="A104" s="28"/>
      <c r="B104" s="28"/>
      <c r="C104" s="28"/>
      <c r="D104" s="28"/>
      <c r="E104" s="28"/>
    </row>
    <row r="105" spans="1:5" s="22" customFormat="1" x14ac:dyDescent="0.2">
      <c r="A105" s="28"/>
      <c r="B105" s="28"/>
      <c r="C105" s="28"/>
      <c r="D105" s="28"/>
      <c r="E105" s="28"/>
    </row>
    <row r="106" spans="1:5" s="22" customFormat="1" x14ac:dyDescent="0.2">
      <c r="A106" s="28"/>
      <c r="B106" s="28"/>
      <c r="C106" s="28"/>
      <c r="D106" s="28"/>
      <c r="E106" s="28"/>
    </row>
    <row r="107" spans="1:5" s="22" customFormat="1" x14ac:dyDescent="0.2">
      <c r="A107" s="28"/>
      <c r="B107" s="28"/>
      <c r="C107" s="28"/>
      <c r="D107" s="28"/>
      <c r="E107" s="28"/>
    </row>
    <row r="108" spans="1:5" s="22" customFormat="1" x14ac:dyDescent="0.2">
      <c r="A108" s="28"/>
      <c r="B108" s="28"/>
      <c r="C108" s="28"/>
      <c r="D108" s="28"/>
      <c r="E108" s="28"/>
    </row>
    <row r="109" spans="1:5" s="22" customFormat="1" x14ac:dyDescent="0.2">
      <c r="A109" s="28"/>
      <c r="B109" s="28"/>
      <c r="C109" s="28"/>
      <c r="D109" s="28"/>
      <c r="E109" s="28"/>
    </row>
    <row r="110" spans="1:5" s="22" customFormat="1" x14ac:dyDescent="0.2">
      <c r="A110" s="28"/>
      <c r="B110" s="28"/>
      <c r="C110" s="28"/>
      <c r="D110" s="28"/>
      <c r="E110" s="28"/>
    </row>
    <row r="111" spans="1:5" s="22" customFormat="1" x14ac:dyDescent="0.2">
      <c r="A111" s="28"/>
      <c r="B111" s="28"/>
      <c r="C111" s="28"/>
      <c r="D111" s="28"/>
      <c r="E111" s="28"/>
    </row>
    <row r="112" spans="1:5" s="22" customFormat="1" x14ac:dyDescent="0.2">
      <c r="A112" s="28"/>
      <c r="B112" s="28"/>
      <c r="C112" s="28"/>
      <c r="D112" s="28"/>
      <c r="E112" s="28"/>
    </row>
    <row r="113" spans="1:5" s="22" customFormat="1" x14ac:dyDescent="0.2">
      <c r="A113" s="28"/>
      <c r="B113" s="28"/>
      <c r="C113" s="28"/>
      <c r="D113" s="28"/>
      <c r="E113" s="28"/>
    </row>
    <row r="114" spans="1:5" s="22" customFormat="1" x14ac:dyDescent="0.2">
      <c r="A114" s="28"/>
      <c r="B114" s="28"/>
      <c r="C114" s="28"/>
      <c r="D114" s="28"/>
      <c r="E114" s="28"/>
    </row>
    <row r="115" spans="1:5" s="22" customFormat="1" x14ac:dyDescent="0.2">
      <c r="A115" s="28"/>
      <c r="B115" s="28"/>
      <c r="C115" s="28"/>
      <c r="D115" s="28"/>
      <c r="E115" s="28"/>
    </row>
    <row r="116" spans="1:5" s="22" customFormat="1" x14ac:dyDescent="0.2">
      <c r="A116" s="28"/>
      <c r="B116" s="28"/>
      <c r="C116" s="28"/>
      <c r="D116" s="28"/>
      <c r="E116" s="28"/>
    </row>
    <row r="117" spans="1:5" s="22" customFormat="1" x14ac:dyDescent="0.2">
      <c r="A117" s="28"/>
      <c r="B117" s="28"/>
      <c r="C117" s="28"/>
      <c r="D117" s="28"/>
      <c r="E117" s="28"/>
    </row>
    <row r="118" spans="1:5" s="22" customFormat="1" x14ac:dyDescent="0.2">
      <c r="A118" s="28"/>
      <c r="B118" s="28"/>
      <c r="C118" s="28"/>
      <c r="D118" s="28"/>
      <c r="E118" s="28"/>
    </row>
    <row r="119" spans="1:5" s="22" customFormat="1" x14ac:dyDescent="0.2">
      <c r="A119" s="28"/>
      <c r="B119" s="28"/>
      <c r="C119" s="28"/>
      <c r="D119" s="28"/>
      <c r="E119" s="28"/>
    </row>
    <row r="120" spans="1:5" s="22" customFormat="1" x14ac:dyDescent="0.2">
      <c r="A120" s="28"/>
      <c r="B120" s="28"/>
      <c r="C120" s="28"/>
      <c r="D120" s="28"/>
      <c r="E120" s="28"/>
    </row>
    <row r="121" spans="1:5" s="22" customFormat="1" x14ac:dyDescent="0.2">
      <c r="A121" s="28"/>
      <c r="B121" s="28"/>
      <c r="C121" s="28"/>
      <c r="D121" s="28"/>
      <c r="E121" s="28"/>
    </row>
    <row r="122" spans="1:5" s="22" customFormat="1" x14ac:dyDescent="0.2">
      <c r="A122" s="28"/>
      <c r="B122" s="28"/>
      <c r="C122" s="28"/>
      <c r="D122" s="28"/>
      <c r="E122" s="28"/>
    </row>
    <row r="123" spans="1:5" s="22" customFormat="1" x14ac:dyDescent="0.2">
      <c r="A123" s="28"/>
      <c r="B123" s="28"/>
      <c r="C123" s="28"/>
      <c r="D123" s="28"/>
      <c r="E123" s="28"/>
    </row>
    <row r="124" spans="1:5" s="22" customFormat="1" x14ac:dyDescent="0.2">
      <c r="A124" s="28"/>
      <c r="B124" s="28"/>
      <c r="C124" s="28"/>
      <c r="D124" s="28"/>
      <c r="E124" s="28"/>
    </row>
    <row r="125" spans="1:5" s="22" customFormat="1" x14ac:dyDescent="0.2">
      <c r="A125" s="28"/>
      <c r="B125" s="28"/>
      <c r="C125" s="28"/>
      <c r="D125" s="28"/>
      <c r="E125" s="28"/>
    </row>
    <row r="126" spans="1:5" s="22" customFormat="1" x14ac:dyDescent="0.2">
      <c r="A126" s="28"/>
      <c r="B126" s="28"/>
      <c r="C126" s="28"/>
      <c r="D126" s="28"/>
      <c r="E126" s="28"/>
    </row>
    <row r="127" spans="1:5" s="22" customFormat="1" x14ac:dyDescent="0.2">
      <c r="A127" s="28"/>
      <c r="B127" s="28"/>
      <c r="C127" s="28"/>
      <c r="D127" s="28"/>
      <c r="E127" s="28"/>
    </row>
    <row r="128" spans="1:5" s="22" customFormat="1" x14ac:dyDescent="0.2">
      <c r="A128" s="28"/>
      <c r="B128" s="28"/>
      <c r="C128" s="28"/>
      <c r="D128" s="28"/>
      <c r="E128" s="28"/>
    </row>
    <row r="129" spans="1:5" s="22" customFormat="1" x14ac:dyDescent="0.2">
      <c r="A129" s="28"/>
      <c r="B129" s="28"/>
      <c r="C129" s="28"/>
      <c r="D129" s="28"/>
      <c r="E129" s="28"/>
    </row>
    <row r="130" spans="1:5" s="22" customFormat="1" x14ac:dyDescent="0.2">
      <c r="A130" s="28"/>
      <c r="B130" s="28"/>
      <c r="C130" s="28"/>
      <c r="D130" s="28"/>
      <c r="E130" s="28"/>
    </row>
    <row r="131" spans="1:5" s="22" customFormat="1" x14ac:dyDescent="0.2">
      <c r="A131" s="28"/>
      <c r="B131" s="28"/>
      <c r="C131" s="28"/>
      <c r="D131" s="28"/>
      <c r="E131" s="28"/>
    </row>
    <row r="132" spans="1:5" s="22" customFormat="1" x14ac:dyDescent="0.2">
      <c r="A132" s="28"/>
      <c r="B132" s="28"/>
      <c r="C132" s="28"/>
      <c r="D132" s="28"/>
      <c r="E132" s="28"/>
    </row>
    <row r="133" spans="1:5" s="22" customFormat="1" x14ac:dyDescent="0.2">
      <c r="A133" s="28"/>
      <c r="B133" s="28"/>
      <c r="C133" s="28"/>
      <c r="D133" s="28"/>
      <c r="E133" s="28"/>
    </row>
    <row r="134" spans="1:5" s="22" customFormat="1" x14ac:dyDescent="0.2">
      <c r="A134" s="28"/>
      <c r="B134" s="28"/>
      <c r="C134" s="28"/>
      <c r="D134" s="28"/>
      <c r="E134" s="28"/>
    </row>
    <row r="135" spans="1:5" s="22" customFormat="1" x14ac:dyDescent="0.2">
      <c r="A135" s="28"/>
      <c r="B135" s="28"/>
      <c r="C135" s="28"/>
      <c r="D135" s="28"/>
      <c r="E135" s="28"/>
    </row>
    <row r="136" spans="1:5" s="22" customFormat="1" x14ac:dyDescent="0.2">
      <c r="A136" s="28"/>
      <c r="B136" s="28"/>
      <c r="C136" s="28"/>
      <c r="D136" s="28"/>
      <c r="E136" s="28"/>
    </row>
    <row r="137" spans="1:5" s="22" customFormat="1" x14ac:dyDescent="0.2">
      <c r="A137" s="28"/>
      <c r="B137" s="28"/>
      <c r="C137" s="28"/>
      <c r="D137" s="28"/>
      <c r="E137" s="28"/>
    </row>
    <row r="138" spans="1:5" s="22" customFormat="1" x14ac:dyDescent="0.2">
      <c r="A138" s="28"/>
      <c r="B138" s="28"/>
      <c r="C138" s="28"/>
      <c r="D138" s="28"/>
      <c r="E138" s="28"/>
    </row>
    <row r="139" spans="1:5" s="22" customFormat="1" x14ac:dyDescent="0.2">
      <c r="A139" s="28"/>
      <c r="B139" s="28"/>
      <c r="C139" s="28"/>
      <c r="D139" s="28"/>
      <c r="E139" s="28"/>
    </row>
    <row r="140" spans="1:5" s="22" customFormat="1" x14ac:dyDescent="0.2">
      <c r="A140" s="28"/>
      <c r="B140" s="28"/>
      <c r="C140" s="28"/>
      <c r="D140" s="28"/>
      <c r="E140" s="28"/>
    </row>
    <row r="141" spans="1:5" s="22" customFormat="1" x14ac:dyDescent="0.2">
      <c r="A141" s="28"/>
      <c r="B141" s="28"/>
      <c r="C141" s="28"/>
      <c r="D141" s="28"/>
      <c r="E141" s="28"/>
    </row>
    <row r="142" spans="1:5" s="22" customFormat="1" x14ac:dyDescent="0.2">
      <c r="A142" s="28"/>
      <c r="B142" s="28"/>
      <c r="C142" s="28"/>
      <c r="D142" s="28"/>
      <c r="E142" s="28"/>
    </row>
    <row r="143" spans="1:5" s="22" customFormat="1" x14ac:dyDescent="0.2">
      <c r="A143" s="28"/>
      <c r="B143" s="28"/>
      <c r="C143" s="28"/>
      <c r="D143" s="28"/>
      <c r="E143" s="28"/>
    </row>
    <row r="144" spans="1:5" s="22" customFormat="1" x14ac:dyDescent="0.2">
      <c r="A144" s="28"/>
      <c r="B144" s="28"/>
      <c r="C144" s="28"/>
      <c r="D144" s="28"/>
      <c r="E144" s="28"/>
    </row>
    <row r="145" spans="1:5" s="22" customFormat="1" x14ac:dyDescent="0.2">
      <c r="A145" s="28"/>
      <c r="B145" s="28"/>
      <c r="C145" s="28"/>
      <c r="D145" s="28"/>
      <c r="E145" s="28"/>
    </row>
    <row r="146" spans="1:5" s="22" customFormat="1" x14ac:dyDescent="0.2">
      <c r="A146" s="28"/>
      <c r="B146" s="28"/>
      <c r="C146" s="28"/>
      <c r="D146" s="28"/>
      <c r="E146" s="28"/>
    </row>
    <row r="147" spans="1:5" s="22" customFormat="1" x14ac:dyDescent="0.2">
      <c r="A147" s="28"/>
      <c r="B147" s="28"/>
      <c r="C147" s="28"/>
      <c r="D147" s="28"/>
      <c r="E147" s="28"/>
    </row>
    <row r="148" spans="1:5" s="22" customFormat="1" x14ac:dyDescent="0.2">
      <c r="A148" s="28"/>
      <c r="B148" s="28"/>
      <c r="C148" s="28"/>
      <c r="D148" s="28"/>
      <c r="E148" s="28"/>
    </row>
    <row r="149" spans="1:5" s="22" customFormat="1" x14ac:dyDescent="0.2">
      <c r="A149" s="28"/>
      <c r="B149" s="28"/>
      <c r="C149" s="28"/>
      <c r="D149" s="28"/>
      <c r="E149" s="28"/>
    </row>
    <row r="150" spans="1:5" s="22" customFormat="1" x14ac:dyDescent="0.2">
      <c r="A150" s="28"/>
      <c r="B150" s="28"/>
      <c r="C150" s="28"/>
      <c r="D150" s="28"/>
      <c r="E150" s="28"/>
    </row>
    <row r="151" spans="1:5" s="22" customFormat="1" x14ac:dyDescent="0.2">
      <c r="A151" s="28"/>
      <c r="B151" s="28"/>
      <c r="C151" s="28"/>
      <c r="D151" s="28"/>
      <c r="E151" s="28"/>
    </row>
    <row r="152" spans="1:5" s="22" customFormat="1" x14ac:dyDescent="0.2">
      <c r="A152" s="28"/>
      <c r="B152" s="28"/>
      <c r="C152" s="28"/>
      <c r="D152" s="28"/>
      <c r="E152" s="28"/>
    </row>
    <row r="153" spans="1:5" s="22" customFormat="1" x14ac:dyDescent="0.2">
      <c r="A153" s="28"/>
      <c r="B153" s="28"/>
      <c r="C153" s="28"/>
      <c r="D153" s="28"/>
      <c r="E153" s="28"/>
    </row>
    <row r="154" spans="1:5" s="22" customFormat="1" x14ac:dyDescent="0.2">
      <c r="A154" s="28"/>
      <c r="B154" s="28"/>
      <c r="C154" s="28"/>
      <c r="D154" s="28"/>
      <c r="E154" s="28"/>
    </row>
    <row r="155" spans="1:5" s="22" customFormat="1" x14ac:dyDescent="0.2">
      <c r="A155" s="28"/>
      <c r="B155" s="28"/>
      <c r="C155" s="28"/>
      <c r="D155" s="28"/>
      <c r="E155" s="28"/>
    </row>
    <row r="156" spans="1:5" s="22" customFormat="1" x14ac:dyDescent="0.2">
      <c r="A156" s="28"/>
      <c r="B156" s="28"/>
      <c r="C156" s="28"/>
      <c r="D156" s="28"/>
      <c r="E156" s="28"/>
    </row>
    <row r="157" spans="1:5" s="22" customFormat="1" x14ac:dyDescent="0.2">
      <c r="A157" s="28"/>
      <c r="B157" s="28"/>
      <c r="C157" s="28"/>
      <c r="D157" s="28"/>
      <c r="E157" s="28"/>
    </row>
    <row r="158" spans="1:5" s="22" customFormat="1" x14ac:dyDescent="0.2">
      <c r="A158" s="28"/>
      <c r="B158" s="28"/>
      <c r="C158" s="28"/>
      <c r="D158" s="28"/>
      <c r="E158" s="28"/>
    </row>
    <row r="159" spans="1:5" s="22" customFormat="1" x14ac:dyDescent="0.2">
      <c r="A159" s="28"/>
      <c r="B159" s="28"/>
      <c r="C159" s="28"/>
      <c r="D159" s="28"/>
      <c r="E159" s="28"/>
    </row>
    <row r="160" spans="1:5" s="22" customFormat="1" x14ac:dyDescent="0.2">
      <c r="A160" s="28"/>
      <c r="B160" s="28"/>
      <c r="C160" s="28"/>
      <c r="D160" s="28"/>
      <c r="E160" s="28"/>
    </row>
    <row r="161" spans="1:5" s="22" customFormat="1" x14ac:dyDescent="0.2">
      <c r="A161" s="28"/>
      <c r="B161" s="28"/>
      <c r="C161" s="28"/>
      <c r="D161" s="28"/>
      <c r="E161" s="28"/>
    </row>
    <row r="162" spans="1:5" s="22" customFormat="1" x14ac:dyDescent="0.2">
      <c r="A162" s="28"/>
      <c r="B162" s="28"/>
      <c r="C162" s="28"/>
      <c r="D162" s="28"/>
      <c r="E162" s="28"/>
    </row>
    <row r="163" spans="1:5" s="22" customFormat="1" x14ac:dyDescent="0.2">
      <c r="A163" s="28"/>
      <c r="B163" s="28"/>
      <c r="C163" s="28"/>
      <c r="D163" s="28"/>
      <c r="E163" s="28"/>
    </row>
    <row r="164" spans="1:5" s="22" customFormat="1" x14ac:dyDescent="0.2">
      <c r="A164" s="28"/>
      <c r="B164" s="28"/>
      <c r="C164" s="28"/>
      <c r="D164" s="28"/>
      <c r="E164" s="28"/>
    </row>
    <row r="165" spans="1:5" s="22" customFormat="1" x14ac:dyDescent="0.2">
      <c r="A165" s="28"/>
      <c r="B165" s="28"/>
      <c r="C165" s="28"/>
      <c r="D165" s="28"/>
      <c r="E165" s="28"/>
    </row>
    <row r="166" spans="1:5" s="22" customFormat="1" x14ac:dyDescent="0.2">
      <c r="A166" s="28"/>
      <c r="B166" s="28"/>
      <c r="C166" s="28"/>
      <c r="D166" s="28"/>
      <c r="E166" s="28"/>
    </row>
    <row r="167" spans="1:5" s="22" customFormat="1" x14ac:dyDescent="0.2">
      <c r="A167" s="28"/>
      <c r="B167" s="28"/>
      <c r="C167" s="28"/>
      <c r="D167" s="28"/>
      <c r="E167" s="28"/>
    </row>
    <row r="168" spans="1:5" s="22" customFormat="1" x14ac:dyDescent="0.2">
      <c r="A168" s="28"/>
      <c r="B168" s="28"/>
      <c r="C168" s="28"/>
      <c r="D168" s="28"/>
      <c r="E168" s="28"/>
    </row>
    <row r="169" spans="1:5" s="22" customFormat="1" x14ac:dyDescent="0.2">
      <c r="A169" s="28"/>
      <c r="B169" s="28"/>
      <c r="C169" s="28"/>
      <c r="D169" s="28"/>
      <c r="E169" s="28"/>
    </row>
    <row r="170" spans="1:5" s="22" customFormat="1" x14ac:dyDescent="0.2">
      <c r="A170" s="28"/>
      <c r="B170" s="28"/>
      <c r="C170" s="28"/>
      <c r="D170" s="28"/>
      <c r="E170" s="28"/>
    </row>
    <row r="171" spans="1:5" s="22" customFormat="1" x14ac:dyDescent="0.2">
      <c r="A171" s="28"/>
      <c r="B171" s="28"/>
      <c r="C171" s="28"/>
      <c r="D171" s="28"/>
      <c r="E171" s="28"/>
    </row>
    <row r="172" spans="1:5" s="22" customFormat="1" x14ac:dyDescent="0.2">
      <c r="A172" s="28"/>
      <c r="B172" s="28"/>
      <c r="C172" s="28"/>
      <c r="D172" s="28"/>
      <c r="E172" s="28"/>
    </row>
    <row r="173" spans="1:5" s="22" customFormat="1" x14ac:dyDescent="0.2">
      <c r="A173" s="28"/>
      <c r="B173" s="28"/>
      <c r="C173" s="28"/>
      <c r="D173" s="28"/>
      <c r="E173" s="28"/>
    </row>
    <row r="174" spans="1:5" s="22" customFormat="1" x14ac:dyDescent="0.2">
      <c r="A174" s="28"/>
      <c r="B174" s="28"/>
      <c r="C174" s="28"/>
      <c r="D174" s="28"/>
      <c r="E174" s="28"/>
    </row>
  </sheetData>
  <mergeCells count="10">
    <mergeCell ref="N9:P9"/>
    <mergeCell ref="R8:V8"/>
    <mergeCell ref="A6:A10"/>
    <mergeCell ref="D6:V6"/>
    <mergeCell ref="B7:D7"/>
    <mergeCell ref="F7:V7"/>
    <mergeCell ref="H9:J9"/>
    <mergeCell ref="L8:P8"/>
    <mergeCell ref="F8:J8"/>
    <mergeCell ref="T9:V9"/>
  </mergeCells>
  <phoneticPr fontId="3" type="noConversion"/>
  <printOptions horizontalCentered="1"/>
  <pageMargins left="0" right="0" top="0.39370078740157483" bottom="0" header="0.15748031496062992" footer="0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90"/>
  <sheetViews>
    <sheetView showGridLines="0" defaultGridColor="0" colorId="22" zoomScaleNormal="82" workbookViewId="0">
      <pane ySplit="10" topLeftCell="A11" activePane="bottomLeft" state="frozen"/>
      <selection pane="bottomLeft"/>
    </sheetView>
  </sheetViews>
  <sheetFormatPr baseColWidth="10" defaultColWidth="8.42578125" defaultRowHeight="11.25" x14ac:dyDescent="0.2"/>
  <cols>
    <col min="1" max="1" width="25.5703125" style="35" customWidth="1"/>
    <col min="2" max="2" width="6.7109375" style="31" customWidth="1"/>
    <col min="3" max="3" width="0.85546875" style="31" customWidth="1"/>
    <col min="4" max="4" width="6.7109375" style="36" customWidth="1"/>
    <col min="5" max="5" width="0.85546875" style="31" customWidth="1"/>
    <col min="6" max="6" width="7.7109375" style="31" customWidth="1"/>
    <col min="7" max="7" width="0.85546875" style="31" customWidth="1"/>
    <col min="8" max="8" width="11.7109375" style="31" customWidth="1"/>
    <col min="9" max="9" width="0.85546875" style="31" customWidth="1"/>
    <col min="10" max="10" width="9.7109375" style="31" customWidth="1"/>
    <col min="11" max="11" width="1.7109375" style="31" customWidth="1"/>
    <col min="12" max="12" width="6.7109375" style="31" customWidth="1"/>
    <col min="13" max="13" width="0.85546875" style="31" customWidth="1"/>
    <col min="14" max="14" width="6.7109375" style="36" customWidth="1"/>
    <col min="15" max="15" width="0.85546875" style="31" customWidth="1"/>
    <col min="16" max="16" width="7.7109375" style="31" customWidth="1"/>
    <col min="17" max="17" width="0.85546875" style="31" customWidth="1"/>
    <col min="18" max="18" width="11.7109375" style="31" customWidth="1"/>
    <col min="19" max="19" width="0.85546875" style="31" customWidth="1"/>
    <col min="20" max="20" width="9.5703125" style="31" customWidth="1"/>
    <col min="21" max="16384" width="8.42578125" style="31"/>
  </cols>
  <sheetData>
    <row r="1" spans="1:20" ht="13.5" customHeight="1" x14ac:dyDescent="0.2">
      <c r="A1" s="62" t="s">
        <v>0</v>
      </c>
      <c r="B1" s="29"/>
      <c r="C1" s="29"/>
      <c r="D1" s="30"/>
      <c r="E1" s="29"/>
      <c r="J1" s="32" t="s">
        <v>121</v>
      </c>
      <c r="K1" s="95"/>
      <c r="L1" s="95"/>
      <c r="M1" s="95"/>
      <c r="N1" s="94"/>
      <c r="O1" s="95"/>
      <c r="P1" s="96"/>
      <c r="Q1" s="96"/>
      <c r="R1" s="96"/>
      <c r="S1" s="96"/>
      <c r="T1" s="96"/>
    </row>
    <row r="2" spans="1:20" ht="15" customHeight="1" x14ac:dyDescent="0.2">
      <c r="A2" s="33"/>
      <c r="B2" s="29"/>
      <c r="C2" s="29"/>
      <c r="D2" s="30"/>
      <c r="E2" s="29"/>
      <c r="I2" s="87"/>
      <c r="J2" s="256" t="s">
        <v>122</v>
      </c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0" ht="12" customHeight="1" x14ac:dyDescent="0.2">
      <c r="A3" s="33"/>
      <c r="B3" s="29"/>
      <c r="C3" s="29"/>
      <c r="D3" s="30"/>
      <c r="E3" s="29"/>
      <c r="I3" s="9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0" ht="12" customHeight="1" x14ac:dyDescent="0.2">
      <c r="A4" s="33"/>
      <c r="B4" s="29"/>
      <c r="C4" s="29"/>
      <c r="D4" s="30"/>
      <c r="E4" s="29"/>
      <c r="I4" s="97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</row>
    <row r="5" spans="1:20" ht="12" customHeight="1" x14ac:dyDescent="0.2">
      <c r="J5" s="34"/>
      <c r="K5" s="34"/>
      <c r="L5" s="34"/>
      <c r="M5" s="34"/>
      <c r="N5" s="34"/>
      <c r="O5" s="34"/>
      <c r="P5" s="34"/>
      <c r="Q5" s="34"/>
      <c r="R5" s="34"/>
    </row>
    <row r="6" spans="1:20" ht="12" customHeight="1" x14ac:dyDescent="0.2">
      <c r="J6" s="34"/>
      <c r="K6" s="34"/>
      <c r="L6" s="34"/>
      <c r="M6" s="34"/>
      <c r="N6" s="34"/>
      <c r="O6" s="34"/>
      <c r="P6" s="34"/>
      <c r="Q6" s="34"/>
      <c r="R6" s="34"/>
    </row>
    <row r="7" spans="1:20" ht="12" customHeight="1" thickBot="1" x14ac:dyDescent="0.25">
      <c r="B7" s="37" t="s">
        <v>153</v>
      </c>
      <c r="L7" s="37"/>
    </row>
    <row r="8" spans="1:20" ht="21" customHeight="1" thickBot="1" x14ac:dyDescent="0.25">
      <c r="B8" s="254" t="s">
        <v>8</v>
      </c>
      <c r="C8" s="255"/>
      <c r="D8" s="255"/>
      <c r="E8" s="255"/>
      <c r="F8" s="255"/>
      <c r="G8" s="255"/>
      <c r="H8" s="255"/>
      <c r="I8" s="255"/>
      <c r="J8" s="255"/>
      <c r="K8" s="38"/>
      <c r="L8" s="254" t="s">
        <v>2</v>
      </c>
      <c r="M8" s="255"/>
      <c r="N8" s="255"/>
      <c r="O8" s="255"/>
      <c r="P8" s="255"/>
      <c r="Q8" s="255"/>
      <c r="R8" s="255"/>
      <c r="S8" s="255"/>
      <c r="T8" s="255"/>
    </row>
    <row r="9" spans="1:20" ht="21" customHeight="1" x14ac:dyDescent="0.2">
      <c r="A9" s="39"/>
      <c r="B9" s="112" t="s">
        <v>3</v>
      </c>
      <c r="C9" s="113"/>
      <c r="D9" s="112" t="s">
        <v>10</v>
      </c>
      <c r="E9" s="113"/>
      <c r="F9" s="112" t="s">
        <v>15</v>
      </c>
      <c r="G9" s="113"/>
      <c r="H9" s="112" t="s">
        <v>17</v>
      </c>
      <c r="I9" s="113"/>
      <c r="J9" s="112" t="s">
        <v>18</v>
      </c>
      <c r="K9" s="114"/>
      <c r="L9" s="112" t="s">
        <v>3</v>
      </c>
      <c r="M9" s="113"/>
      <c r="N9" s="112" t="s">
        <v>10</v>
      </c>
      <c r="O9" s="113"/>
      <c r="P9" s="112" t="s">
        <v>15</v>
      </c>
      <c r="Q9" s="115"/>
      <c r="R9" s="116" t="s">
        <v>17</v>
      </c>
      <c r="S9" s="115"/>
      <c r="T9" s="112" t="s">
        <v>18</v>
      </c>
    </row>
    <row r="10" spans="1:20" x14ac:dyDescent="0.2">
      <c r="A10" s="39"/>
      <c r="B10" s="34"/>
      <c r="C10" s="40"/>
      <c r="D10" s="41"/>
      <c r="E10" s="40"/>
      <c r="F10" s="34"/>
      <c r="G10" s="40"/>
      <c r="H10" s="34"/>
      <c r="I10" s="40"/>
      <c r="J10" s="34"/>
      <c r="K10" s="34"/>
      <c r="L10" s="34"/>
      <c r="M10" s="34"/>
      <c r="N10" s="41"/>
      <c r="O10" s="34"/>
      <c r="P10" s="34"/>
      <c r="Q10" s="34"/>
      <c r="R10" s="34"/>
      <c r="S10" s="34"/>
      <c r="T10" s="34"/>
    </row>
    <row r="11" spans="1:20" ht="12" customHeight="1" x14ac:dyDescent="0.2">
      <c r="A11" s="117" t="s">
        <v>9</v>
      </c>
      <c r="B11" s="119">
        <v>254</v>
      </c>
      <c r="C11" s="119"/>
      <c r="D11" s="119">
        <v>3</v>
      </c>
      <c r="E11" s="119"/>
      <c r="F11" s="119">
        <v>17</v>
      </c>
      <c r="G11" s="119"/>
      <c r="H11" s="119">
        <v>32</v>
      </c>
      <c r="I11" s="119"/>
      <c r="J11" s="119">
        <v>202</v>
      </c>
      <c r="K11" s="119"/>
      <c r="L11" s="119">
        <v>720</v>
      </c>
      <c r="M11" s="119"/>
      <c r="N11" s="119">
        <v>8</v>
      </c>
      <c r="O11" s="119"/>
      <c r="P11" s="119">
        <v>66</v>
      </c>
      <c r="Q11" s="119"/>
      <c r="R11" s="119">
        <v>88</v>
      </c>
      <c r="S11" s="119"/>
      <c r="T11" s="119">
        <v>558</v>
      </c>
    </row>
    <row r="12" spans="1:20" ht="6" customHeight="1" x14ac:dyDescent="0.2">
      <c r="A12" s="117"/>
      <c r="B12" s="56"/>
      <c r="C12" s="120"/>
      <c r="D12" s="120"/>
      <c r="E12" s="42"/>
      <c r="F12" s="120"/>
      <c r="G12" s="42"/>
      <c r="H12" s="120"/>
      <c r="I12" s="42"/>
      <c r="J12" s="120"/>
      <c r="K12" s="120"/>
      <c r="L12" s="56"/>
      <c r="M12" s="56"/>
      <c r="N12" s="56"/>
      <c r="O12" s="56"/>
      <c r="P12" s="56"/>
      <c r="Q12" s="56"/>
      <c r="R12" s="56"/>
      <c r="S12" s="56"/>
      <c r="T12" s="56"/>
    </row>
    <row r="13" spans="1:20" ht="12" customHeight="1" x14ac:dyDescent="0.2">
      <c r="A13" s="43" t="s">
        <v>64</v>
      </c>
      <c r="B13" s="51">
        <v>15</v>
      </c>
      <c r="C13" s="54"/>
      <c r="D13" s="51">
        <v>0</v>
      </c>
      <c r="E13" s="51"/>
      <c r="F13" s="51">
        <v>4</v>
      </c>
      <c r="G13" s="51"/>
      <c r="H13" s="51">
        <v>3</v>
      </c>
      <c r="I13" s="51"/>
      <c r="J13" s="51">
        <v>8</v>
      </c>
      <c r="K13" s="51"/>
      <c r="L13" s="51">
        <v>62</v>
      </c>
      <c r="M13" s="51">
        <v>0</v>
      </c>
      <c r="N13" s="51">
        <v>0</v>
      </c>
      <c r="O13" s="51"/>
      <c r="P13" s="51">
        <v>16</v>
      </c>
      <c r="Q13" s="51"/>
      <c r="R13" s="51">
        <v>9</v>
      </c>
      <c r="S13" s="51"/>
      <c r="T13" s="51">
        <v>37</v>
      </c>
    </row>
    <row r="14" spans="1:20" ht="12" customHeight="1" x14ac:dyDescent="0.2">
      <c r="A14" s="118" t="s">
        <v>63</v>
      </c>
      <c r="B14" s="121">
        <v>0</v>
      </c>
      <c r="C14" s="44"/>
      <c r="D14" s="47">
        <v>0</v>
      </c>
      <c r="E14" s="47"/>
      <c r="F14" s="47">
        <v>0</v>
      </c>
      <c r="G14" s="47"/>
      <c r="H14" s="47">
        <v>0</v>
      </c>
      <c r="I14" s="47"/>
      <c r="J14" s="47">
        <v>0</v>
      </c>
      <c r="K14" s="47"/>
      <c r="L14" s="121">
        <v>0</v>
      </c>
      <c r="M14" s="45"/>
      <c r="N14" s="121">
        <v>0</v>
      </c>
      <c r="O14" s="121"/>
      <c r="P14" s="121">
        <v>0</v>
      </c>
      <c r="Q14" s="121"/>
      <c r="R14" s="121">
        <v>0</v>
      </c>
      <c r="S14" s="121"/>
      <c r="T14" s="121">
        <v>0</v>
      </c>
    </row>
    <row r="15" spans="1:20" ht="12" customHeight="1" x14ac:dyDescent="0.2">
      <c r="A15" s="118" t="s">
        <v>65</v>
      </c>
      <c r="B15" s="121">
        <v>2</v>
      </c>
      <c r="C15" s="44"/>
      <c r="D15" s="47">
        <v>0</v>
      </c>
      <c r="E15" s="47"/>
      <c r="F15" s="47">
        <v>1</v>
      </c>
      <c r="G15" s="47"/>
      <c r="H15" s="47">
        <v>0</v>
      </c>
      <c r="I15" s="47"/>
      <c r="J15" s="47">
        <v>1</v>
      </c>
      <c r="K15" s="47"/>
      <c r="L15" s="121">
        <v>5</v>
      </c>
      <c r="M15" s="45"/>
      <c r="N15" s="121">
        <v>0</v>
      </c>
      <c r="O15" s="121"/>
      <c r="P15" s="121">
        <v>2</v>
      </c>
      <c r="Q15" s="121"/>
      <c r="R15" s="121">
        <v>0</v>
      </c>
      <c r="S15" s="121"/>
      <c r="T15" s="121">
        <v>3</v>
      </c>
    </row>
    <row r="16" spans="1:20" ht="12" customHeight="1" x14ac:dyDescent="0.2">
      <c r="A16" s="118" t="s">
        <v>66</v>
      </c>
      <c r="B16" s="121">
        <v>0</v>
      </c>
      <c r="C16" s="44"/>
      <c r="D16" s="47">
        <v>0</v>
      </c>
      <c r="E16" s="47"/>
      <c r="F16" s="47">
        <v>0</v>
      </c>
      <c r="G16" s="47"/>
      <c r="H16" s="47">
        <v>0</v>
      </c>
      <c r="I16" s="47"/>
      <c r="J16" s="47">
        <v>0</v>
      </c>
      <c r="K16" s="47"/>
      <c r="L16" s="121">
        <v>0</v>
      </c>
      <c r="M16" s="45"/>
      <c r="N16" s="121">
        <v>0</v>
      </c>
      <c r="O16" s="121"/>
      <c r="P16" s="121">
        <v>0</v>
      </c>
      <c r="Q16" s="121"/>
      <c r="R16" s="121">
        <v>0</v>
      </c>
      <c r="S16" s="121"/>
      <c r="T16" s="121">
        <v>0</v>
      </c>
    </row>
    <row r="17" spans="1:20" ht="12" customHeight="1" x14ac:dyDescent="0.2">
      <c r="A17" s="118" t="s">
        <v>67</v>
      </c>
      <c r="B17" s="121">
        <v>1</v>
      </c>
      <c r="C17" s="44"/>
      <c r="D17" s="47">
        <v>0</v>
      </c>
      <c r="E17" s="47"/>
      <c r="F17" s="47">
        <v>1</v>
      </c>
      <c r="G17" s="47"/>
      <c r="H17" s="47">
        <v>0</v>
      </c>
      <c r="I17" s="47"/>
      <c r="J17" s="47">
        <v>0</v>
      </c>
      <c r="K17" s="47"/>
      <c r="L17" s="121">
        <v>3</v>
      </c>
      <c r="M17" s="45"/>
      <c r="N17" s="121">
        <v>0</v>
      </c>
      <c r="O17" s="121"/>
      <c r="P17" s="121">
        <v>3</v>
      </c>
      <c r="Q17" s="121"/>
      <c r="R17" s="121">
        <v>0</v>
      </c>
      <c r="S17" s="121"/>
      <c r="T17" s="121">
        <v>0</v>
      </c>
    </row>
    <row r="18" spans="1:20" ht="12" customHeight="1" x14ac:dyDescent="0.2">
      <c r="A18" s="118" t="s">
        <v>68</v>
      </c>
      <c r="B18" s="121">
        <v>1</v>
      </c>
      <c r="C18" s="44"/>
      <c r="D18" s="47">
        <v>0</v>
      </c>
      <c r="E18" s="47"/>
      <c r="F18" s="47">
        <v>0</v>
      </c>
      <c r="G18" s="47"/>
      <c r="H18" s="47">
        <v>1</v>
      </c>
      <c r="I18" s="47"/>
      <c r="J18" s="47">
        <v>0</v>
      </c>
      <c r="K18" s="47"/>
      <c r="L18" s="121">
        <v>3</v>
      </c>
      <c r="M18" s="45"/>
      <c r="N18" s="121">
        <v>0</v>
      </c>
      <c r="O18" s="121"/>
      <c r="P18" s="121">
        <v>0</v>
      </c>
      <c r="Q18" s="121"/>
      <c r="R18" s="121">
        <v>3</v>
      </c>
      <c r="S18" s="121"/>
      <c r="T18" s="121">
        <v>0</v>
      </c>
    </row>
    <row r="19" spans="1:20" ht="12" customHeight="1" x14ac:dyDescent="0.2">
      <c r="A19" s="118" t="s">
        <v>69</v>
      </c>
      <c r="B19" s="121">
        <v>4</v>
      </c>
      <c r="C19" s="44"/>
      <c r="D19" s="47">
        <v>0</v>
      </c>
      <c r="E19" s="47"/>
      <c r="F19" s="47">
        <v>1</v>
      </c>
      <c r="G19" s="47"/>
      <c r="H19" s="47">
        <v>1</v>
      </c>
      <c r="I19" s="47"/>
      <c r="J19" s="47">
        <v>2</v>
      </c>
      <c r="K19" s="47"/>
      <c r="L19" s="121">
        <v>22</v>
      </c>
      <c r="M19" s="45"/>
      <c r="N19" s="121">
        <v>0</v>
      </c>
      <c r="O19" s="121"/>
      <c r="P19" s="121">
        <v>8</v>
      </c>
      <c r="Q19" s="121"/>
      <c r="R19" s="121">
        <v>3</v>
      </c>
      <c r="S19" s="121"/>
      <c r="T19" s="121">
        <v>11</v>
      </c>
    </row>
    <row r="20" spans="1:20" ht="12" customHeight="1" x14ac:dyDescent="0.2">
      <c r="A20" s="118" t="s">
        <v>70</v>
      </c>
      <c r="B20" s="121">
        <v>2</v>
      </c>
      <c r="C20" s="44"/>
      <c r="D20" s="47">
        <v>0</v>
      </c>
      <c r="E20" s="47"/>
      <c r="F20" s="47">
        <v>0</v>
      </c>
      <c r="G20" s="47"/>
      <c r="H20" s="47">
        <v>0</v>
      </c>
      <c r="I20" s="47"/>
      <c r="J20" s="47">
        <v>2</v>
      </c>
      <c r="K20" s="47"/>
      <c r="L20" s="121">
        <v>6</v>
      </c>
      <c r="M20" s="45"/>
      <c r="N20" s="121">
        <v>0</v>
      </c>
      <c r="O20" s="121"/>
      <c r="P20" s="121">
        <v>0</v>
      </c>
      <c r="Q20" s="121"/>
      <c r="R20" s="121">
        <v>0</v>
      </c>
      <c r="S20" s="121"/>
      <c r="T20" s="121">
        <v>6</v>
      </c>
    </row>
    <row r="21" spans="1:20" ht="12" customHeight="1" x14ac:dyDescent="0.2">
      <c r="A21" s="118" t="s">
        <v>71</v>
      </c>
      <c r="B21" s="121">
        <v>5</v>
      </c>
      <c r="C21" s="44"/>
      <c r="D21" s="47">
        <v>0</v>
      </c>
      <c r="E21" s="47"/>
      <c r="F21" s="47">
        <v>1</v>
      </c>
      <c r="G21" s="47"/>
      <c r="H21" s="47">
        <v>1</v>
      </c>
      <c r="I21" s="47"/>
      <c r="J21" s="47">
        <v>3</v>
      </c>
      <c r="K21" s="47"/>
      <c r="L21" s="121">
        <v>23</v>
      </c>
      <c r="M21" s="45"/>
      <c r="N21" s="121">
        <v>0</v>
      </c>
      <c r="O21" s="121"/>
      <c r="P21" s="121">
        <v>3</v>
      </c>
      <c r="Q21" s="121"/>
      <c r="R21" s="121">
        <v>3</v>
      </c>
      <c r="S21" s="121"/>
      <c r="T21" s="121">
        <v>17</v>
      </c>
    </row>
    <row r="22" spans="1:20" ht="6" customHeight="1" x14ac:dyDescent="0.2">
      <c r="A22" s="118"/>
      <c r="B22" s="56"/>
      <c r="C22" s="46"/>
      <c r="D22" s="47"/>
      <c r="E22" s="47"/>
      <c r="F22" s="47"/>
      <c r="G22" s="47"/>
      <c r="H22" s="47"/>
      <c r="I22" s="47"/>
      <c r="J22" s="47"/>
      <c r="K22" s="48"/>
      <c r="L22" s="56"/>
      <c r="M22" s="56"/>
      <c r="N22" s="56"/>
      <c r="O22" s="56"/>
      <c r="P22" s="56"/>
      <c r="Q22" s="56"/>
      <c r="R22" s="56"/>
      <c r="S22" s="56"/>
      <c r="T22" s="56"/>
    </row>
    <row r="23" spans="1:20" ht="12" customHeight="1" x14ac:dyDescent="0.2">
      <c r="A23" s="43" t="s">
        <v>75</v>
      </c>
      <c r="B23" s="51">
        <v>6</v>
      </c>
      <c r="C23" s="54"/>
      <c r="D23" s="51">
        <v>0</v>
      </c>
      <c r="E23" s="51"/>
      <c r="F23" s="51">
        <v>1</v>
      </c>
      <c r="G23" s="51"/>
      <c r="H23" s="51">
        <v>1</v>
      </c>
      <c r="I23" s="51"/>
      <c r="J23" s="51">
        <v>4</v>
      </c>
      <c r="K23" s="51"/>
      <c r="L23" s="51">
        <v>18</v>
      </c>
      <c r="M23" s="51">
        <v>0</v>
      </c>
      <c r="N23" s="51">
        <v>0</v>
      </c>
      <c r="O23" s="51"/>
      <c r="P23" s="51">
        <v>3</v>
      </c>
      <c r="Q23" s="51"/>
      <c r="R23" s="51">
        <v>4</v>
      </c>
      <c r="S23" s="51"/>
      <c r="T23" s="51">
        <v>11</v>
      </c>
    </row>
    <row r="24" spans="1:20" ht="12" customHeight="1" x14ac:dyDescent="0.2">
      <c r="A24" s="118" t="s">
        <v>72</v>
      </c>
      <c r="B24" s="122">
        <v>1</v>
      </c>
      <c r="C24" s="44"/>
      <c r="D24" s="48">
        <v>0</v>
      </c>
      <c r="E24" s="48"/>
      <c r="F24" s="48">
        <v>0</v>
      </c>
      <c r="G24" s="48"/>
      <c r="H24" s="48">
        <v>0</v>
      </c>
      <c r="I24" s="48"/>
      <c r="J24" s="48">
        <v>1</v>
      </c>
      <c r="K24" s="121"/>
      <c r="L24" s="122">
        <v>4</v>
      </c>
      <c r="M24" s="45"/>
      <c r="N24" s="122">
        <v>0</v>
      </c>
      <c r="O24" s="122"/>
      <c r="P24" s="122">
        <v>0</v>
      </c>
      <c r="Q24" s="122"/>
      <c r="R24" s="122">
        <v>0</v>
      </c>
      <c r="S24" s="122"/>
      <c r="T24" s="122">
        <v>4</v>
      </c>
    </row>
    <row r="25" spans="1:20" ht="12" customHeight="1" x14ac:dyDescent="0.2">
      <c r="A25" s="118" t="s">
        <v>73</v>
      </c>
      <c r="B25" s="122">
        <v>1</v>
      </c>
      <c r="C25" s="44"/>
      <c r="D25" s="48">
        <v>0</v>
      </c>
      <c r="E25" s="48"/>
      <c r="F25" s="48">
        <v>0</v>
      </c>
      <c r="G25" s="48"/>
      <c r="H25" s="48">
        <v>0</v>
      </c>
      <c r="I25" s="48"/>
      <c r="J25" s="48">
        <v>1</v>
      </c>
      <c r="K25" s="121"/>
      <c r="L25" s="122">
        <v>2</v>
      </c>
      <c r="M25" s="45"/>
      <c r="N25" s="122">
        <v>0</v>
      </c>
      <c r="O25" s="122"/>
      <c r="P25" s="122">
        <v>0</v>
      </c>
      <c r="Q25" s="122"/>
      <c r="R25" s="122">
        <v>0</v>
      </c>
      <c r="S25" s="122"/>
      <c r="T25" s="122">
        <v>2</v>
      </c>
    </row>
    <row r="26" spans="1:20" ht="12" customHeight="1" x14ac:dyDescent="0.2">
      <c r="A26" s="118" t="s">
        <v>74</v>
      </c>
      <c r="B26" s="122">
        <v>4</v>
      </c>
      <c r="C26" s="44"/>
      <c r="D26" s="48">
        <v>0</v>
      </c>
      <c r="E26" s="48"/>
      <c r="F26" s="48">
        <v>1</v>
      </c>
      <c r="G26" s="48"/>
      <c r="H26" s="48">
        <v>1</v>
      </c>
      <c r="I26" s="48"/>
      <c r="J26" s="48">
        <v>2</v>
      </c>
      <c r="K26" s="121"/>
      <c r="L26" s="122">
        <v>12</v>
      </c>
      <c r="M26" s="45"/>
      <c r="N26" s="122">
        <v>0</v>
      </c>
      <c r="O26" s="122"/>
      <c r="P26" s="122">
        <v>3</v>
      </c>
      <c r="Q26" s="122"/>
      <c r="R26" s="122">
        <v>4</v>
      </c>
      <c r="S26" s="122"/>
      <c r="T26" s="122">
        <v>5</v>
      </c>
    </row>
    <row r="27" spans="1:20" ht="6" customHeight="1" x14ac:dyDescent="0.2">
      <c r="A27" s="117"/>
      <c r="B27" s="56"/>
      <c r="C27" s="120"/>
      <c r="D27" s="120"/>
      <c r="E27" s="120"/>
      <c r="F27" s="120"/>
      <c r="G27" s="120"/>
      <c r="H27" s="120"/>
      <c r="I27" s="120"/>
      <c r="J27" s="120"/>
      <c r="K27" s="120"/>
      <c r="L27" s="56"/>
      <c r="M27" s="56"/>
      <c r="N27" s="56"/>
      <c r="O27" s="56"/>
      <c r="P27" s="56"/>
      <c r="Q27" s="56"/>
      <c r="R27" s="56"/>
      <c r="S27" s="56"/>
      <c r="T27" s="56"/>
    </row>
    <row r="28" spans="1:20" ht="12" customHeight="1" x14ac:dyDescent="0.2">
      <c r="A28" s="43" t="s">
        <v>76</v>
      </c>
      <c r="B28" s="123">
        <v>11</v>
      </c>
      <c r="C28" s="54"/>
      <c r="D28" s="51">
        <v>0</v>
      </c>
      <c r="E28" s="51"/>
      <c r="F28" s="51">
        <v>0</v>
      </c>
      <c r="G28" s="51"/>
      <c r="H28" s="51">
        <v>2</v>
      </c>
      <c r="I28" s="51"/>
      <c r="J28" s="51">
        <v>9</v>
      </c>
      <c r="K28" s="51"/>
      <c r="L28" s="123">
        <v>34</v>
      </c>
      <c r="M28" s="56"/>
      <c r="N28" s="123">
        <v>0</v>
      </c>
      <c r="O28" s="123"/>
      <c r="P28" s="123">
        <v>0</v>
      </c>
      <c r="Q28" s="123"/>
      <c r="R28" s="123">
        <v>5</v>
      </c>
      <c r="S28" s="123"/>
      <c r="T28" s="123">
        <v>29</v>
      </c>
    </row>
    <row r="29" spans="1:20" ht="6" customHeight="1" x14ac:dyDescent="0.2">
      <c r="A29" s="117"/>
      <c r="B29" s="56"/>
      <c r="C29" s="120"/>
      <c r="D29" s="120"/>
      <c r="E29" s="120"/>
      <c r="F29" s="120"/>
      <c r="G29" s="120"/>
      <c r="H29" s="120"/>
      <c r="I29" s="120"/>
      <c r="J29" s="120"/>
      <c r="K29" s="120"/>
      <c r="L29" s="56"/>
      <c r="M29" s="56"/>
      <c r="N29" s="56"/>
      <c r="O29" s="56"/>
      <c r="P29" s="56"/>
      <c r="Q29" s="56"/>
      <c r="R29" s="56"/>
      <c r="S29" s="56"/>
      <c r="T29" s="56"/>
    </row>
    <row r="30" spans="1:20" ht="12" customHeight="1" x14ac:dyDescent="0.2">
      <c r="A30" s="43" t="s">
        <v>79</v>
      </c>
      <c r="B30" s="123">
        <v>0</v>
      </c>
      <c r="C30" s="54"/>
      <c r="D30" s="51">
        <v>0</v>
      </c>
      <c r="E30" s="51"/>
      <c r="F30" s="51">
        <v>0</v>
      </c>
      <c r="G30" s="51"/>
      <c r="H30" s="51">
        <v>0</v>
      </c>
      <c r="I30" s="51"/>
      <c r="J30" s="51">
        <v>0</v>
      </c>
      <c r="K30" s="51"/>
      <c r="L30" s="123">
        <v>0</v>
      </c>
      <c r="M30" s="56"/>
      <c r="N30" s="123">
        <v>0</v>
      </c>
      <c r="O30" s="123"/>
      <c r="P30" s="123">
        <v>0</v>
      </c>
      <c r="Q30" s="123"/>
      <c r="R30" s="123">
        <v>0</v>
      </c>
      <c r="S30" s="123"/>
      <c r="T30" s="123">
        <v>0</v>
      </c>
    </row>
    <row r="31" spans="1:20" ht="6" customHeight="1" x14ac:dyDescent="0.2">
      <c r="A31" s="117"/>
      <c r="B31" s="56"/>
      <c r="C31" s="120"/>
      <c r="D31" s="120"/>
      <c r="E31" s="120"/>
      <c r="F31" s="120"/>
      <c r="G31" s="120"/>
      <c r="H31" s="120"/>
      <c r="I31" s="120"/>
      <c r="J31" s="120"/>
      <c r="K31" s="120"/>
      <c r="L31" s="56"/>
      <c r="M31" s="56"/>
      <c r="N31" s="56"/>
      <c r="O31" s="56"/>
      <c r="P31" s="56"/>
      <c r="Q31" s="56"/>
      <c r="R31" s="56"/>
      <c r="S31" s="56"/>
      <c r="T31" s="56"/>
    </row>
    <row r="32" spans="1:20" ht="12" customHeight="1" x14ac:dyDescent="0.2">
      <c r="A32" s="43" t="s">
        <v>82</v>
      </c>
      <c r="B32" s="51">
        <v>3</v>
      </c>
      <c r="C32" s="54"/>
      <c r="D32" s="51">
        <v>0</v>
      </c>
      <c r="E32" s="51"/>
      <c r="F32" s="51">
        <v>0</v>
      </c>
      <c r="G32" s="51"/>
      <c r="H32" s="51">
        <v>0</v>
      </c>
      <c r="I32" s="51"/>
      <c r="J32" s="51">
        <v>3</v>
      </c>
      <c r="K32" s="51"/>
      <c r="L32" s="51">
        <v>9</v>
      </c>
      <c r="M32" s="51">
        <v>0</v>
      </c>
      <c r="N32" s="51">
        <v>0</v>
      </c>
      <c r="O32" s="51"/>
      <c r="P32" s="51">
        <v>0</v>
      </c>
      <c r="Q32" s="51"/>
      <c r="R32" s="51">
        <v>0</v>
      </c>
      <c r="S32" s="51"/>
      <c r="T32" s="51">
        <v>9</v>
      </c>
    </row>
    <row r="33" spans="1:20" ht="12" customHeight="1" x14ac:dyDescent="0.2">
      <c r="A33" s="118" t="s">
        <v>84</v>
      </c>
      <c r="B33" s="121">
        <v>2</v>
      </c>
      <c r="C33" s="44"/>
      <c r="D33" s="47">
        <v>0</v>
      </c>
      <c r="E33" s="47"/>
      <c r="F33" s="47">
        <v>0</v>
      </c>
      <c r="G33" s="47"/>
      <c r="H33" s="47">
        <v>0</v>
      </c>
      <c r="I33" s="47"/>
      <c r="J33" s="47">
        <v>2</v>
      </c>
      <c r="K33" s="47"/>
      <c r="L33" s="121">
        <v>6</v>
      </c>
      <c r="M33" s="45"/>
      <c r="N33" s="121">
        <v>0</v>
      </c>
      <c r="O33" s="121"/>
      <c r="P33" s="121">
        <v>0</v>
      </c>
      <c r="Q33" s="121"/>
      <c r="R33" s="121">
        <v>0</v>
      </c>
      <c r="S33" s="121"/>
      <c r="T33" s="121">
        <v>6</v>
      </c>
    </row>
    <row r="34" spans="1:20" ht="12" customHeight="1" x14ac:dyDescent="0.2">
      <c r="A34" s="118" t="s">
        <v>86</v>
      </c>
      <c r="B34" s="121">
        <v>1</v>
      </c>
      <c r="C34" s="44"/>
      <c r="D34" s="47">
        <v>0</v>
      </c>
      <c r="E34" s="47"/>
      <c r="F34" s="47">
        <v>0</v>
      </c>
      <c r="G34" s="47"/>
      <c r="H34" s="47">
        <v>0</v>
      </c>
      <c r="I34" s="47"/>
      <c r="J34" s="47">
        <v>1</v>
      </c>
      <c r="K34" s="47"/>
      <c r="L34" s="121">
        <v>3</v>
      </c>
      <c r="M34" s="45"/>
      <c r="N34" s="121">
        <v>0</v>
      </c>
      <c r="O34" s="121"/>
      <c r="P34" s="121">
        <v>0</v>
      </c>
      <c r="Q34" s="121"/>
      <c r="R34" s="121">
        <v>0</v>
      </c>
      <c r="S34" s="121"/>
      <c r="T34" s="121">
        <v>3</v>
      </c>
    </row>
    <row r="35" spans="1:20" ht="6" customHeight="1" x14ac:dyDescent="0.2">
      <c r="A35" s="117"/>
      <c r="B35" s="56"/>
      <c r="C35" s="120"/>
      <c r="D35" s="120"/>
      <c r="E35" s="120"/>
      <c r="F35" s="120"/>
      <c r="G35" s="120"/>
      <c r="H35" s="120"/>
      <c r="I35" s="120"/>
      <c r="J35" s="120"/>
      <c r="K35" s="120"/>
      <c r="L35" s="56"/>
      <c r="M35" s="56"/>
      <c r="N35" s="56"/>
      <c r="O35" s="56"/>
      <c r="P35" s="56"/>
      <c r="Q35" s="56"/>
      <c r="R35" s="56"/>
      <c r="S35" s="56"/>
      <c r="T35" s="56"/>
    </row>
    <row r="36" spans="1:20" ht="12" customHeight="1" x14ac:dyDescent="0.2">
      <c r="A36" s="43" t="s">
        <v>89</v>
      </c>
      <c r="B36" s="123">
        <v>11</v>
      </c>
      <c r="C36" s="54"/>
      <c r="D36" s="51">
        <v>1</v>
      </c>
      <c r="E36" s="51"/>
      <c r="F36" s="51">
        <v>1</v>
      </c>
      <c r="G36" s="51"/>
      <c r="H36" s="51">
        <v>1</v>
      </c>
      <c r="I36" s="51"/>
      <c r="J36" s="51">
        <v>8</v>
      </c>
      <c r="K36" s="51"/>
      <c r="L36" s="123">
        <v>34</v>
      </c>
      <c r="M36" s="56"/>
      <c r="N36" s="123">
        <v>2</v>
      </c>
      <c r="O36" s="123"/>
      <c r="P36" s="123">
        <v>5</v>
      </c>
      <c r="Q36" s="123"/>
      <c r="R36" s="123">
        <v>3</v>
      </c>
      <c r="S36" s="123"/>
      <c r="T36" s="123">
        <v>24</v>
      </c>
    </row>
    <row r="37" spans="1:20" ht="6" customHeight="1" x14ac:dyDescent="0.2">
      <c r="A37" s="117"/>
      <c r="B37" s="56"/>
      <c r="C37" s="120"/>
      <c r="D37" s="120"/>
      <c r="E37" s="120"/>
      <c r="F37" s="120"/>
      <c r="G37" s="120"/>
      <c r="H37" s="120"/>
      <c r="I37" s="120"/>
      <c r="J37" s="120"/>
      <c r="K37" s="120"/>
      <c r="L37" s="56"/>
      <c r="M37" s="56"/>
      <c r="N37" s="56"/>
      <c r="O37" s="56"/>
      <c r="P37" s="56"/>
      <c r="Q37" s="56"/>
      <c r="R37" s="56"/>
      <c r="S37" s="56"/>
      <c r="T37" s="56"/>
    </row>
    <row r="38" spans="1:20" ht="12" customHeight="1" x14ac:dyDescent="0.2">
      <c r="A38" s="43" t="s">
        <v>92</v>
      </c>
      <c r="B38" s="51">
        <v>6</v>
      </c>
      <c r="C38" s="54"/>
      <c r="D38" s="51">
        <v>0</v>
      </c>
      <c r="E38" s="51"/>
      <c r="F38" s="51">
        <v>0</v>
      </c>
      <c r="G38" s="51"/>
      <c r="H38" s="51">
        <v>3</v>
      </c>
      <c r="I38" s="51"/>
      <c r="J38" s="51">
        <v>3</v>
      </c>
      <c r="K38" s="51"/>
      <c r="L38" s="51">
        <v>21</v>
      </c>
      <c r="M38" s="51">
        <v>0</v>
      </c>
      <c r="N38" s="51">
        <v>0</v>
      </c>
      <c r="O38" s="51"/>
      <c r="P38" s="51">
        <v>0</v>
      </c>
      <c r="Q38" s="51"/>
      <c r="R38" s="51">
        <v>10</v>
      </c>
      <c r="S38" s="51"/>
      <c r="T38" s="51">
        <v>11</v>
      </c>
    </row>
    <row r="39" spans="1:20" ht="12" customHeight="1" x14ac:dyDescent="0.2">
      <c r="A39" s="118" t="s">
        <v>77</v>
      </c>
      <c r="B39" s="121">
        <v>0</v>
      </c>
      <c r="C39" s="44"/>
      <c r="D39" s="47">
        <v>0</v>
      </c>
      <c r="E39" s="47"/>
      <c r="F39" s="47">
        <v>0</v>
      </c>
      <c r="G39" s="47"/>
      <c r="H39" s="47">
        <v>0</v>
      </c>
      <c r="I39" s="47"/>
      <c r="J39" s="47">
        <v>0</v>
      </c>
      <c r="K39" s="47"/>
      <c r="L39" s="121">
        <v>0</v>
      </c>
      <c r="M39" s="45"/>
      <c r="N39" s="121">
        <v>0</v>
      </c>
      <c r="O39" s="121"/>
      <c r="P39" s="121">
        <v>0</v>
      </c>
      <c r="Q39" s="121"/>
      <c r="R39" s="121">
        <v>0</v>
      </c>
      <c r="S39" s="121"/>
      <c r="T39" s="121">
        <v>0</v>
      </c>
    </row>
    <row r="40" spans="1:20" ht="12" customHeight="1" x14ac:dyDescent="0.2">
      <c r="A40" s="118" t="s">
        <v>78</v>
      </c>
      <c r="B40" s="121">
        <v>2</v>
      </c>
      <c r="C40" s="44"/>
      <c r="D40" s="47">
        <v>0</v>
      </c>
      <c r="E40" s="47"/>
      <c r="F40" s="47">
        <v>0</v>
      </c>
      <c r="G40" s="47"/>
      <c r="H40" s="47">
        <v>0</v>
      </c>
      <c r="I40" s="47"/>
      <c r="J40" s="47">
        <v>2</v>
      </c>
      <c r="K40" s="47"/>
      <c r="L40" s="121">
        <v>6</v>
      </c>
      <c r="M40" s="45"/>
      <c r="N40" s="121">
        <v>0</v>
      </c>
      <c r="O40" s="121"/>
      <c r="P40" s="121">
        <v>0</v>
      </c>
      <c r="Q40" s="121"/>
      <c r="R40" s="121">
        <v>0</v>
      </c>
      <c r="S40" s="121"/>
      <c r="T40" s="121">
        <v>6</v>
      </c>
    </row>
    <row r="41" spans="1:20" ht="12" customHeight="1" x14ac:dyDescent="0.2">
      <c r="A41" s="118" t="s">
        <v>80</v>
      </c>
      <c r="B41" s="121">
        <v>2</v>
      </c>
      <c r="C41" s="44"/>
      <c r="D41" s="47">
        <v>0</v>
      </c>
      <c r="E41" s="47"/>
      <c r="F41" s="47">
        <v>0</v>
      </c>
      <c r="G41" s="47"/>
      <c r="H41" s="47">
        <v>1</v>
      </c>
      <c r="I41" s="47"/>
      <c r="J41" s="47">
        <v>1</v>
      </c>
      <c r="K41" s="47"/>
      <c r="L41" s="121">
        <v>7</v>
      </c>
      <c r="M41" s="45"/>
      <c r="N41" s="121">
        <v>0</v>
      </c>
      <c r="O41" s="121"/>
      <c r="P41" s="121">
        <v>0</v>
      </c>
      <c r="Q41" s="121"/>
      <c r="R41" s="121">
        <v>2</v>
      </c>
      <c r="S41" s="121"/>
      <c r="T41" s="121">
        <v>5</v>
      </c>
    </row>
    <row r="42" spans="1:20" ht="12" customHeight="1" x14ac:dyDescent="0.2">
      <c r="A42" s="118" t="s">
        <v>81</v>
      </c>
      <c r="B42" s="121">
        <v>0</v>
      </c>
      <c r="C42" s="44"/>
      <c r="D42" s="47">
        <v>0</v>
      </c>
      <c r="E42" s="47"/>
      <c r="F42" s="47">
        <v>0</v>
      </c>
      <c r="G42" s="47"/>
      <c r="H42" s="47">
        <v>0</v>
      </c>
      <c r="I42" s="47"/>
      <c r="J42" s="47">
        <v>0</v>
      </c>
      <c r="K42" s="47"/>
      <c r="L42" s="121">
        <v>0</v>
      </c>
      <c r="M42" s="45"/>
      <c r="N42" s="121">
        <v>0</v>
      </c>
      <c r="O42" s="121"/>
      <c r="P42" s="121">
        <v>0</v>
      </c>
      <c r="Q42" s="121"/>
      <c r="R42" s="121">
        <v>0</v>
      </c>
      <c r="S42" s="121"/>
      <c r="T42" s="121">
        <v>0</v>
      </c>
    </row>
    <row r="43" spans="1:20" ht="12" customHeight="1" x14ac:dyDescent="0.2">
      <c r="A43" s="118" t="s">
        <v>83</v>
      </c>
      <c r="B43" s="121">
        <v>2</v>
      </c>
      <c r="C43" s="44"/>
      <c r="D43" s="47">
        <v>0</v>
      </c>
      <c r="E43" s="47"/>
      <c r="F43" s="47">
        <v>0</v>
      </c>
      <c r="G43" s="47"/>
      <c r="H43" s="47">
        <v>2</v>
      </c>
      <c r="I43" s="47"/>
      <c r="J43" s="47">
        <v>0</v>
      </c>
      <c r="K43" s="47"/>
      <c r="L43" s="121">
        <v>8</v>
      </c>
      <c r="M43" s="45"/>
      <c r="N43" s="121">
        <v>0</v>
      </c>
      <c r="O43" s="121"/>
      <c r="P43" s="121">
        <v>0</v>
      </c>
      <c r="Q43" s="121"/>
      <c r="R43" s="121">
        <v>8</v>
      </c>
      <c r="S43" s="121"/>
      <c r="T43" s="121">
        <v>0</v>
      </c>
    </row>
    <row r="44" spans="1:20" ht="6" customHeight="1" x14ac:dyDescent="0.2">
      <c r="A44" s="117"/>
      <c r="B44" s="56"/>
      <c r="C44" s="120"/>
      <c r="D44" s="120"/>
      <c r="E44" s="120"/>
      <c r="F44" s="120"/>
      <c r="G44" s="120"/>
      <c r="H44" s="120"/>
      <c r="I44" s="120"/>
      <c r="J44" s="120"/>
      <c r="K44" s="120"/>
      <c r="L44" s="56"/>
      <c r="M44" s="56"/>
      <c r="N44" s="56"/>
      <c r="O44" s="56"/>
      <c r="P44" s="56"/>
      <c r="Q44" s="56"/>
      <c r="R44" s="56"/>
      <c r="S44" s="56"/>
      <c r="T44" s="56"/>
    </row>
    <row r="45" spans="1:20" ht="12" customHeight="1" x14ac:dyDescent="0.2">
      <c r="A45" s="43" t="s">
        <v>100</v>
      </c>
      <c r="B45" s="51">
        <v>13</v>
      </c>
      <c r="C45" s="54"/>
      <c r="D45" s="51">
        <v>0</v>
      </c>
      <c r="E45" s="51"/>
      <c r="F45" s="51">
        <v>1</v>
      </c>
      <c r="G45" s="51"/>
      <c r="H45" s="51">
        <v>1</v>
      </c>
      <c r="I45" s="51"/>
      <c r="J45" s="51">
        <v>11</v>
      </c>
      <c r="K45" s="51"/>
      <c r="L45" s="51">
        <v>31</v>
      </c>
      <c r="M45" s="51">
        <v>0</v>
      </c>
      <c r="N45" s="51">
        <v>0</v>
      </c>
      <c r="O45" s="51"/>
      <c r="P45" s="51">
        <v>3</v>
      </c>
      <c r="Q45" s="51"/>
      <c r="R45" s="51">
        <v>2</v>
      </c>
      <c r="S45" s="51"/>
      <c r="T45" s="51">
        <v>26</v>
      </c>
    </row>
    <row r="46" spans="1:20" ht="12" customHeight="1" x14ac:dyDescent="0.2">
      <c r="A46" s="118" t="s">
        <v>85</v>
      </c>
      <c r="B46" s="121">
        <v>0</v>
      </c>
      <c r="C46" s="44"/>
      <c r="D46" s="47">
        <v>0</v>
      </c>
      <c r="E46" s="47"/>
      <c r="F46" s="47">
        <v>0</v>
      </c>
      <c r="G46" s="47"/>
      <c r="H46" s="47">
        <v>0</v>
      </c>
      <c r="I46" s="47"/>
      <c r="J46" s="47">
        <v>0</v>
      </c>
      <c r="K46" s="47"/>
      <c r="L46" s="121">
        <v>0</v>
      </c>
      <c r="M46" s="45"/>
      <c r="N46" s="121">
        <v>0</v>
      </c>
      <c r="O46" s="121"/>
      <c r="P46" s="121">
        <v>0</v>
      </c>
      <c r="Q46" s="121"/>
      <c r="R46" s="121">
        <v>0</v>
      </c>
      <c r="S46" s="121"/>
      <c r="T46" s="121">
        <v>0</v>
      </c>
    </row>
    <row r="47" spans="1:20" ht="12" customHeight="1" x14ac:dyDescent="0.2">
      <c r="A47" s="118" t="s">
        <v>87</v>
      </c>
      <c r="B47" s="121">
        <v>0</v>
      </c>
      <c r="C47" s="44"/>
      <c r="D47" s="47">
        <v>0</v>
      </c>
      <c r="E47" s="47"/>
      <c r="F47" s="47">
        <v>0</v>
      </c>
      <c r="G47" s="47"/>
      <c r="H47" s="47">
        <v>0</v>
      </c>
      <c r="I47" s="47"/>
      <c r="J47" s="47">
        <v>0</v>
      </c>
      <c r="K47" s="47"/>
      <c r="L47" s="121">
        <v>0</v>
      </c>
      <c r="M47" s="45"/>
      <c r="N47" s="121">
        <v>0</v>
      </c>
      <c r="O47" s="121"/>
      <c r="P47" s="121">
        <v>0</v>
      </c>
      <c r="Q47" s="121"/>
      <c r="R47" s="121">
        <v>0</v>
      </c>
      <c r="S47" s="121"/>
      <c r="T47" s="121">
        <v>0</v>
      </c>
    </row>
    <row r="48" spans="1:20" ht="12" customHeight="1" x14ac:dyDescent="0.2">
      <c r="A48" s="118" t="s">
        <v>88</v>
      </c>
      <c r="B48" s="121">
        <v>1</v>
      </c>
      <c r="C48" s="44"/>
      <c r="D48" s="47">
        <v>0</v>
      </c>
      <c r="E48" s="47"/>
      <c r="F48" s="47">
        <v>0</v>
      </c>
      <c r="G48" s="47"/>
      <c r="H48" s="47">
        <v>0</v>
      </c>
      <c r="I48" s="47"/>
      <c r="J48" s="47">
        <v>1</v>
      </c>
      <c r="K48" s="47"/>
      <c r="L48" s="121">
        <v>3</v>
      </c>
      <c r="M48" s="45"/>
      <c r="N48" s="121">
        <v>0</v>
      </c>
      <c r="O48" s="121"/>
      <c r="P48" s="121">
        <v>0</v>
      </c>
      <c r="Q48" s="121"/>
      <c r="R48" s="121">
        <v>0</v>
      </c>
      <c r="S48" s="121"/>
      <c r="T48" s="121">
        <v>3</v>
      </c>
    </row>
    <row r="49" spans="1:20" ht="12" customHeight="1" x14ac:dyDescent="0.2">
      <c r="A49" s="118" t="s">
        <v>90</v>
      </c>
      <c r="B49" s="121">
        <v>1</v>
      </c>
      <c r="C49" s="44"/>
      <c r="D49" s="47">
        <v>0</v>
      </c>
      <c r="E49" s="47"/>
      <c r="F49" s="47">
        <v>0</v>
      </c>
      <c r="G49" s="47"/>
      <c r="H49" s="47">
        <v>0</v>
      </c>
      <c r="I49" s="47"/>
      <c r="J49" s="47">
        <v>1</v>
      </c>
      <c r="K49" s="47"/>
      <c r="L49" s="121">
        <v>2</v>
      </c>
      <c r="M49" s="45"/>
      <c r="N49" s="121">
        <v>0</v>
      </c>
      <c r="O49" s="121"/>
      <c r="P49" s="121">
        <v>0</v>
      </c>
      <c r="Q49" s="121"/>
      <c r="R49" s="121">
        <v>0</v>
      </c>
      <c r="S49" s="121"/>
      <c r="T49" s="121">
        <v>2</v>
      </c>
    </row>
    <row r="50" spans="1:20" ht="12" customHeight="1" x14ac:dyDescent="0.2">
      <c r="A50" s="118" t="s">
        <v>91</v>
      </c>
      <c r="B50" s="121">
        <v>0</v>
      </c>
      <c r="C50" s="44"/>
      <c r="D50" s="47">
        <v>0</v>
      </c>
      <c r="E50" s="47"/>
      <c r="F50" s="47">
        <v>0</v>
      </c>
      <c r="G50" s="47"/>
      <c r="H50" s="47">
        <v>0</v>
      </c>
      <c r="I50" s="47"/>
      <c r="J50" s="47">
        <v>0</v>
      </c>
      <c r="K50" s="47"/>
      <c r="L50" s="121">
        <v>0</v>
      </c>
      <c r="M50" s="45"/>
      <c r="N50" s="121">
        <v>0</v>
      </c>
      <c r="O50" s="121"/>
      <c r="P50" s="121">
        <v>0</v>
      </c>
      <c r="Q50" s="121"/>
      <c r="R50" s="121">
        <v>0</v>
      </c>
      <c r="S50" s="121"/>
      <c r="T50" s="121">
        <v>0</v>
      </c>
    </row>
    <row r="51" spans="1:20" ht="12" customHeight="1" x14ac:dyDescent="0.2">
      <c r="A51" s="118" t="s">
        <v>93</v>
      </c>
      <c r="B51" s="121">
        <v>0</v>
      </c>
      <c r="C51" s="44"/>
      <c r="D51" s="47">
        <v>0</v>
      </c>
      <c r="E51" s="47"/>
      <c r="F51" s="47">
        <v>0</v>
      </c>
      <c r="G51" s="47"/>
      <c r="H51" s="47">
        <v>0</v>
      </c>
      <c r="I51" s="47"/>
      <c r="J51" s="47">
        <v>0</v>
      </c>
      <c r="K51" s="47"/>
      <c r="L51" s="121">
        <v>0</v>
      </c>
      <c r="M51" s="45"/>
      <c r="N51" s="121">
        <v>0</v>
      </c>
      <c r="O51" s="121"/>
      <c r="P51" s="121">
        <v>0</v>
      </c>
      <c r="Q51" s="121"/>
      <c r="R51" s="121">
        <v>0</v>
      </c>
      <c r="S51" s="121"/>
      <c r="T51" s="121">
        <v>0</v>
      </c>
    </row>
    <row r="52" spans="1:20" ht="12" customHeight="1" x14ac:dyDescent="0.2">
      <c r="A52" s="118" t="s">
        <v>94</v>
      </c>
      <c r="B52" s="121">
        <v>0</v>
      </c>
      <c r="C52" s="44"/>
      <c r="D52" s="47">
        <v>0</v>
      </c>
      <c r="E52" s="47"/>
      <c r="F52" s="47">
        <v>0</v>
      </c>
      <c r="G52" s="47"/>
      <c r="H52" s="47">
        <v>0</v>
      </c>
      <c r="I52" s="47"/>
      <c r="J52" s="47">
        <v>0</v>
      </c>
      <c r="K52" s="47"/>
      <c r="L52" s="121">
        <v>0</v>
      </c>
      <c r="M52" s="45"/>
      <c r="N52" s="121">
        <v>0</v>
      </c>
      <c r="O52" s="121"/>
      <c r="P52" s="121">
        <v>0</v>
      </c>
      <c r="Q52" s="121"/>
      <c r="R52" s="121">
        <v>0</v>
      </c>
      <c r="S52" s="121"/>
      <c r="T52" s="121">
        <v>0</v>
      </c>
    </row>
    <row r="53" spans="1:20" ht="12" customHeight="1" x14ac:dyDescent="0.2">
      <c r="A53" s="118" t="s">
        <v>95</v>
      </c>
      <c r="B53" s="121">
        <v>11</v>
      </c>
      <c r="C53" s="44"/>
      <c r="D53" s="47">
        <v>0</v>
      </c>
      <c r="E53" s="47"/>
      <c r="F53" s="47">
        <v>1</v>
      </c>
      <c r="G53" s="47"/>
      <c r="H53" s="47">
        <v>1</v>
      </c>
      <c r="I53" s="47"/>
      <c r="J53" s="47">
        <v>9</v>
      </c>
      <c r="K53" s="47"/>
      <c r="L53" s="121">
        <v>26</v>
      </c>
      <c r="M53" s="45"/>
      <c r="N53" s="121">
        <v>0</v>
      </c>
      <c r="O53" s="121"/>
      <c r="P53" s="121">
        <v>3</v>
      </c>
      <c r="Q53" s="121"/>
      <c r="R53" s="121">
        <v>2</v>
      </c>
      <c r="S53" s="121"/>
      <c r="T53" s="121">
        <v>21</v>
      </c>
    </row>
    <row r="54" spans="1:20" ht="12" customHeight="1" x14ac:dyDescent="0.2">
      <c r="A54" s="118" t="s">
        <v>96</v>
      </c>
      <c r="B54" s="121">
        <v>0</v>
      </c>
      <c r="C54" s="44"/>
      <c r="D54" s="47">
        <v>0</v>
      </c>
      <c r="E54" s="47"/>
      <c r="F54" s="47">
        <v>0</v>
      </c>
      <c r="G54" s="47"/>
      <c r="H54" s="47">
        <v>0</v>
      </c>
      <c r="I54" s="47"/>
      <c r="J54" s="47">
        <v>0</v>
      </c>
      <c r="K54" s="47"/>
      <c r="L54" s="121">
        <v>0</v>
      </c>
      <c r="M54" s="45"/>
      <c r="N54" s="121">
        <v>0</v>
      </c>
      <c r="O54" s="121"/>
      <c r="P54" s="121">
        <v>0</v>
      </c>
      <c r="Q54" s="121"/>
      <c r="R54" s="121">
        <v>0</v>
      </c>
      <c r="S54" s="121"/>
      <c r="T54" s="121">
        <v>0</v>
      </c>
    </row>
    <row r="55" spans="1:20" ht="6" customHeight="1" x14ac:dyDescent="0.2">
      <c r="A55" s="117"/>
      <c r="B55" s="56"/>
      <c r="C55" s="120"/>
      <c r="D55" s="120"/>
      <c r="E55" s="120"/>
      <c r="F55" s="120"/>
      <c r="G55" s="120"/>
      <c r="H55" s="120"/>
      <c r="I55" s="120"/>
      <c r="J55" s="120"/>
      <c r="K55" s="120"/>
      <c r="L55" s="56"/>
      <c r="M55" s="56"/>
      <c r="N55" s="56"/>
      <c r="O55" s="56"/>
      <c r="P55" s="56"/>
      <c r="Q55" s="56"/>
      <c r="R55" s="56"/>
      <c r="S55" s="56"/>
      <c r="T55" s="56"/>
    </row>
    <row r="56" spans="1:20" ht="12" customHeight="1" x14ac:dyDescent="0.2">
      <c r="A56" s="49" t="s">
        <v>110</v>
      </c>
      <c r="B56" s="51">
        <v>6</v>
      </c>
      <c r="C56" s="54"/>
      <c r="D56" s="51">
        <v>0</v>
      </c>
      <c r="E56" s="51"/>
      <c r="F56" s="51">
        <v>0</v>
      </c>
      <c r="G56" s="51"/>
      <c r="H56" s="51">
        <v>3</v>
      </c>
      <c r="I56" s="51"/>
      <c r="J56" s="51">
        <v>3</v>
      </c>
      <c r="K56" s="51"/>
      <c r="L56" s="51">
        <v>20</v>
      </c>
      <c r="M56" s="51">
        <v>0</v>
      </c>
      <c r="N56" s="51">
        <v>0</v>
      </c>
      <c r="O56" s="51"/>
      <c r="P56" s="51">
        <v>0</v>
      </c>
      <c r="Q56" s="51"/>
      <c r="R56" s="51">
        <v>10</v>
      </c>
      <c r="S56" s="51"/>
      <c r="T56" s="51">
        <v>10</v>
      </c>
    </row>
    <row r="57" spans="1:20" ht="12" customHeight="1" x14ac:dyDescent="0.2">
      <c r="A57" s="50" t="s">
        <v>97</v>
      </c>
      <c r="B57" s="121">
        <v>5</v>
      </c>
      <c r="C57" s="44"/>
      <c r="D57" s="47">
        <v>0</v>
      </c>
      <c r="E57" s="47"/>
      <c r="F57" s="47">
        <v>0</v>
      </c>
      <c r="G57" s="47"/>
      <c r="H57" s="47">
        <v>2</v>
      </c>
      <c r="I57" s="47"/>
      <c r="J57" s="47">
        <v>3</v>
      </c>
      <c r="K57" s="47"/>
      <c r="L57" s="121">
        <v>16</v>
      </c>
      <c r="M57" s="45"/>
      <c r="N57" s="121">
        <v>0</v>
      </c>
      <c r="O57" s="121"/>
      <c r="P57" s="121">
        <v>0</v>
      </c>
      <c r="Q57" s="121"/>
      <c r="R57" s="121">
        <v>6</v>
      </c>
      <c r="S57" s="121"/>
      <c r="T57" s="121">
        <v>10</v>
      </c>
    </row>
    <row r="58" spans="1:20" ht="12" customHeight="1" x14ac:dyDescent="0.2">
      <c r="A58" s="50" t="s">
        <v>98</v>
      </c>
      <c r="B58" s="121">
        <v>1</v>
      </c>
      <c r="C58" s="44"/>
      <c r="D58" s="47">
        <v>0</v>
      </c>
      <c r="E58" s="47"/>
      <c r="F58" s="47">
        <v>0</v>
      </c>
      <c r="G58" s="47"/>
      <c r="H58" s="47">
        <v>1</v>
      </c>
      <c r="I58" s="47"/>
      <c r="J58" s="47">
        <v>0</v>
      </c>
      <c r="K58" s="47"/>
      <c r="L58" s="121">
        <v>4</v>
      </c>
      <c r="M58" s="45"/>
      <c r="N58" s="121">
        <v>0</v>
      </c>
      <c r="O58" s="121"/>
      <c r="P58" s="121">
        <v>0</v>
      </c>
      <c r="Q58" s="121"/>
      <c r="R58" s="121">
        <v>4</v>
      </c>
      <c r="S58" s="121"/>
      <c r="T58" s="121">
        <v>0</v>
      </c>
    </row>
    <row r="59" spans="1:20" ht="12" customHeight="1" x14ac:dyDescent="0.2">
      <c r="A59" s="50" t="s">
        <v>99</v>
      </c>
      <c r="B59" s="121">
        <v>0</v>
      </c>
      <c r="C59" s="44"/>
      <c r="D59" s="47">
        <v>0</v>
      </c>
      <c r="E59" s="47"/>
      <c r="F59" s="47">
        <v>0</v>
      </c>
      <c r="G59" s="47"/>
      <c r="H59" s="47">
        <v>0</v>
      </c>
      <c r="I59" s="47"/>
      <c r="J59" s="47">
        <v>0</v>
      </c>
      <c r="K59" s="47"/>
      <c r="L59" s="121">
        <v>0</v>
      </c>
      <c r="M59" s="45"/>
      <c r="N59" s="121">
        <v>0</v>
      </c>
      <c r="O59" s="121"/>
      <c r="P59" s="121">
        <v>0</v>
      </c>
      <c r="Q59" s="121"/>
      <c r="R59" s="121">
        <v>0</v>
      </c>
      <c r="S59" s="121"/>
      <c r="T59" s="121">
        <v>0</v>
      </c>
    </row>
    <row r="60" spans="1:20" ht="12" customHeight="1" x14ac:dyDescent="0.2">
      <c r="A60" s="50" t="s">
        <v>101</v>
      </c>
      <c r="B60" s="121">
        <v>0</v>
      </c>
      <c r="C60" s="44"/>
      <c r="D60" s="47">
        <v>0</v>
      </c>
      <c r="E60" s="47"/>
      <c r="F60" s="47">
        <v>0</v>
      </c>
      <c r="G60" s="47"/>
      <c r="H60" s="47">
        <v>0</v>
      </c>
      <c r="I60" s="47"/>
      <c r="J60" s="47">
        <v>0</v>
      </c>
      <c r="K60" s="47"/>
      <c r="L60" s="121">
        <v>0</v>
      </c>
      <c r="M60" s="45"/>
      <c r="N60" s="121">
        <v>0</v>
      </c>
      <c r="O60" s="121"/>
      <c r="P60" s="121">
        <v>0</v>
      </c>
      <c r="Q60" s="121"/>
      <c r="R60" s="121">
        <v>0</v>
      </c>
      <c r="S60" s="121"/>
      <c r="T60" s="121">
        <v>0</v>
      </c>
    </row>
    <row r="61" spans="1:20" ht="6" customHeight="1" x14ac:dyDescent="0.2">
      <c r="A61" s="117"/>
      <c r="B61" s="56"/>
      <c r="C61" s="120"/>
      <c r="D61" s="120"/>
      <c r="E61" s="120"/>
      <c r="F61" s="120"/>
      <c r="G61" s="120"/>
      <c r="H61" s="120"/>
      <c r="I61" s="120"/>
      <c r="J61" s="120"/>
      <c r="K61" s="120"/>
      <c r="L61" s="56"/>
      <c r="M61" s="56"/>
      <c r="N61" s="56"/>
      <c r="O61" s="56"/>
      <c r="P61" s="56"/>
      <c r="Q61" s="56"/>
      <c r="R61" s="56"/>
      <c r="S61" s="56"/>
      <c r="T61" s="56"/>
    </row>
    <row r="62" spans="1:20" ht="12" customHeight="1" x14ac:dyDescent="0.2">
      <c r="A62" s="49" t="s">
        <v>111</v>
      </c>
      <c r="B62" s="51">
        <v>11</v>
      </c>
      <c r="C62" s="54"/>
      <c r="D62" s="51">
        <v>0</v>
      </c>
      <c r="E62" s="51"/>
      <c r="F62" s="51">
        <v>0</v>
      </c>
      <c r="G62" s="51"/>
      <c r="H62" s="51">
        <v>2</v>
      </c>
      <c r="I62" s="51"/>
      <c r="J62" s="51">
        <v>9</v>
      </c>
      <c r="K62" s="51"/>
      <c r="L62" s="51">
        <v>28</v>
      </c>
      <c r="M62" s="51">
        <v>0</v>
      </c>
      <c r="N62" s="51">
        <v>0</v>
      </c>
      <c r="O62" s="51"/>
      <c r="P62" s="51">
        <v>0</v>
      </c>
      <c r="Q62" s="51"/>
      <c r="R62" s="51">
        <v>4</v>
      </c>
      <c r="S62" s="51"/>
      <c r="T62" s="51">
        <v>24</v>
      </c>
    </row>
    <row r="63" spans="1:20" ht="12" customHeight="1" x14ac:dyDescent="0.2">
      <c r="A63" s="50" t="s">
        <v>102</v>
      </c>
      <c r="B63" s="121">
        <v>3</v>
      </c>
      <c r="C63" s="44"/>
      <c r="D63" s="47">
        <v>0</v>
      </c>
      <c r="E63" s="47"/>
      <c r="F63" s="47">
        <v>0</v>
      </c>
      <c r="G63" s="47"/>
      <c r="H63" s="47">
        <v>1</v>
      </c>
      <c r="I63" s="47"/>
      <c r="J63" s="47">
        <v>2</v>
      </c>
      <c r="K63" s="47"/>
      <c r="L63" s="121">
        <v>9</v>
      </c>
      <c r="M63" s="45"/>
      <c r="N63" s="121">
        <v>0</v>
      </c>
      <c r="O63" s="121"/>
      <c r="P63" s="121">
        <v>0</v>
      </c>
      <c r="Q63" s="121"/>
      <c r="R63" s="121">
        <v>2</v>
      </c>
      <c r="S63" s="121"/>
      <c r="T63" s="121">
        <v>7</v>
      </c>
    </row>
    <row r="64" spans="1:20" ht="12" customHeight="1" x14ac:dyDescent="0.2">
      <c r="A64" s="50" t="s">
        <v>103</v>
      </c>
      <c r="B64" s="121">
        <v>4</v>
      </c>
      <c r="C64" s="44"/>
      <c r="D64" s="47">
        <v>0</v>
      </c>
      <c r="E64" s="47"/>
      <c r="F64" s="47">
        <v>0</v>
      </c>
      <c r="G64" s="47"/>
      <c r="H64" s="47">
        <v>0</v>
      </c>
      <c r="I64" s="47"/>
      <c r="J64" s="47">
        <v>4</v>
      </c>
      <c r="K64" s="47"/>
      <c r="L64" s="121">
        <v>10</v>
      </c>
      <c r="M64" s="45"/>
      <c r="N64" s="121">
        <v>0</v>
      </c>
      <c r="O64" s="121"/>
      <c r="P64" s="121">
        <v>0</v>
      </c>
      <c r="Q64" s="121"/>
      <c r="R64" s="121">
        <v>0</v>
      </c>
      <c r="S64" s="121"/>
      <c r="T64" s="121">
        <v>10</v>
      </c>
    </row>
    <row r="65" spans="1:20" ht="12" customHeight="1" x14ac:dyDescent="0.2">
      <c r="A65" s="50" t="s">
        <v>104</v>
      </c>
      <c r="B65" s="121">
        <v>4</v>
      </c>
      <c r="C65" s="44"/>
      <c r="D65" s="47">
        <v>0</v>
      </c>
      <c r="E65" s="47"/>
      <c r="F65" s="47">
        <v>0</v>
      </c>
      <c r="G65" s="47"/>
      <c r="H65" s="47">
        <v>1</v>
      </c>
      <c r="I65" s="47"/>
      <c r="J65" s="47">
        <v>3</v>
      </c>
      <c r="K65" s="47"/>
      <c r="L65" s="121">
        <v>9</v>
      </c>
      <c r="M65" s="45"/>
      <c r="N65" s="121">
        <v>0</v>
      </c>
      <c r="O65" s="121"/>
      <c r="P65" s="121">
        <v>0</v>
      </c>
      <c r="Q65" s="121"/>
      <c r="R65" s="121">
        <v>2</v>
      </c>
      <c r="S65" s="121"/>
      <c r="T65" s="121">
        <v>7</v>
      </c>
    </row>
    <row r="66" spans="1:20" ht="6" customHeight="1" x14ac:dyDescent="0.2">
      <c r="A66" s="117"/>
      <c r="B66" s="56"/>
      <c r="C66" s="120"/>
      <c r="D66" s="120"/>
      <c r="E66" s="120"/>
      <c r="F66" s="120"/>
      <c r="G66" s="120"/>
      <c r="H66" s="120"/>
      <c r="I66" s="120"/>
      <c r="J66" s="120"/>
      <c r="K66" s="120"/>
      <c r="L66" s="56"/>
      <c r="M66" s="56"/>
      <c r="N66" s="56"/>
      <c r="O66" s="56"/>
      <c r="P66" s="56"/>
      <c r="Q66" s="56"/>
      <c r="R66" s="56"/>
      <c r="S66" s="56"/>
      <c r="T66" s="56"/>
    </row>
    <row r="67" spans="1:20" ht="12" customHeight="1" x14ac:dyDescent="0.2">
      <c r="A67" s="49" t="s">
        <v>112</v>
      </c>
      <c r="B67" s="51">
        <v>4</v>
      </c>
      <c r="C67" s="54"/>
      <c r="D67" s="51">
        <v>0</v>
      </c>
      <c r="E67" s="51"/>
      <c r="F67" s="51">
        <v>1</v>
      </c>
      <c r="G67" s="51"/>
      <c r="H67" s="51">
        <v>0</v>
      </c>
      <c r="I67" s="51"/>
      <c r="J67" s="51">
        <v>3</v>
      </c>
      <c r="K67" s="51"/>
      <c r="L67" s="51">
        <v>12</v>
      </c>
      <c r="M67" s="51">
        <v>0</v>
      </c>
      <c r="N67" s="51">
        <v>0</v>
      </c>
      <c r="O67" s="51"/>
      <c r="P67" s="51">
        <v>4</v>
      </c>
      <c r="Q67" s="51"/>
      <c r="R67" s="51">
        <v>0</v>
      </c>
      <c r="S67" s="51"/>
      <c r="T67" s="51">
        <v>8</v>
      </c>
    </row>
    <row r="68" spans="1:20" ht="12" customHeight="1" x14ac:dyDescent="0.2">
      <c r="A68" s="50" t="s">
        <v>105</v>
      </c>
      <c r="B68" s="121">
        <v>3</v>
      </c>
      <c r="C68" s="44"/>
      <c r="D68" s="47">
        <v>0</v>
      </c>
      <c r="E68" s="47"/>
      <c r="F68" s="47">
        <v>0</v>
      </c>
      <c r="G68" s="47"/>
      <c r="H68" s="47">
        <v>0</v>
      </c>
      <c r="I68" s="47"/>
      <c r="J68" s="47">
        <v>3</v>
      </c>
      <c r="K68" s="47"/>
      <c r="L68" s="121">
        <v>8</v>
      </c>
      <c r="M68" s="45"/>
      <c r="N68" s="121">
        <v>0</v>
      </c>
      <c r="O68" s="121"/>
      <c r="P68" s="121">
        <v>0</v>
      </c>
      <c r="Q68" s="121"/>
      <c r="R68" s="121">
        <v>0</v>
      </c>
      <c r="S68" s="121"/>
      <c r="T68" s="121">
        <v>8</v>
      </c>
    </row>
    <row r="69" spans="1:20" ht="12" customHeight="1" x14ac:dyDescent="0.2">
      <c r="A69" s="50" t="s">
        <v>106</v>
      </c>
      <c r="B69" s="121">
        <v>1</v>
      </c>
      <c r="C69" s="44"/>
      <c r="D69" s="47">
        <v>0</v>
      </c>
      <c r="E69" s="47"/>
      <c r="F69" s="47">
        <v>1</v>
      </c>
      <c r="G69" s="47"/>
      <c r="H69" s="47">
        <v>0</v>
      </c>
      <c r="I69" s="47"/>
      <c r="J69" s="47">
        <v>0</v>
      </c>
      <c r="K69" s="47"/>
      <c r="L69" s="121">
        <v>4</v>
      </c>
      <c r="M69" s="45"/>
      <c r="N69" s="121">
        <v>0</v>
      </c>
      <c r="O69" s="121"/>
      <c r="P69" s="121">
        <v>4</v>
      </c>
      <c r="Q69" s="121"/>
      <c r="R69" s="121">
        <v>0</v>
      </c>
      <c r="S69" s="121"/>
      <c r="T69" s="121">
        <v>0</v>
      </c>
    </row>
    <row r="70" spans="1:20" ht="6" customHeight="1" x14ac:dyDescent="0.2">
      <c r="A70" s="117"/>
      <c r="B70" s="56"/>
      <c r="C70" s="120"/>
      <c r="D70" s="120"/>
      <c r="E70" s="120"/>
      <c r="F70" s="120"/>
      <c r="G70" s="120"/>
      <c r="H70" s="120"/>
      <c r="I70" s="120"/>
      <c r="J70" s="120"/>
      <c r="K70" s="120"/>
      <c r="L70" s="56"/>
      <c r="M70" s="56"/>
      <c r="N70" s="56"/>
      <c r="O70" s="56"/>
      <c r="P70" s="56"/>
      <c r="Q70" s="56"/>
      <c r="R70" s="56"/>
      <c r="S70" s="56"/>
      <c r="T70" s="56"/>
    </row>
    <row r="71" spans="1:20" ht="12" customHeight="1" x14ac:dyDescent="0.2">
      <c r="A71" s="49" t="s">
        <v>113</v>
      </c>
      <c r="B71" s="51">
        <v>28</v>
      </c>
      <c r="C71" s="54"/>
      <c r="D71" s="51">
        <v>1</v>
      </c>
      <c r="E71" s="51"/>
      <c r="F71" s="51">
        <v>2</v>
      </c>
      <c r="G71" s="51"/>
      <c r="H71" s="51">
        <v>2</v>
      </c>
      <c r="I71" s="51"/>
      <c r="J71" s="51">
        <v>23</v>
      </c>
      <c r="K71" s="51"/>
      <c r="L71" s="51">
        <v>78</v>
      </c>
      <c r="M71" s="51">
        <v>0</v>
      </c>
      <c r="N71" s="51">
        <v>2</v>
      </c>
      <c r="O71" s="51"/>
      <c r="P71" s="51">
        <v>5</v>
      </c>
      <c r="Q71" s="51"/>
      <c r="R71" s="51">
        <v>4</v>
      </c>
      <c r="S71" s="51"/>
      <c r="T71" s="51">
        <v>67</v>
      </c>
    </row>
    <row r="72" spans="1:20" ht="12" customHeight="1" x14ac:dyDescent="0.2">
      <c r="A72" s="50" t="s">
        <v>114</v>
      </c>
      <c r="B72" s="121">
        <v>8</v>
      </c>
      <c r="C72" s="44"/>
      <c r="D72" s="47">
        <v>0</v>
      </c>
      <c r="E72" s="47"/>
      <c r="F72" s="47">
        <v>1</v>
      </c>
      <c r="G72" s="47"/>
      <c r="H72" s="47">
        <v>0</v>
      </c>
      <c r="I72" s="47"/>
      <c r="J72" s="47">
        <v>7</v>
      </c>
      <c r="K72" s="47"/>
      <c r="L72" s="121">
        <v>25</v>
      </c>
      <c r="M72" s="45"/>
      <c r="N72" s="121">
        <v>0</v>
      </c>
      <c r="O72" s="121"/>
      <c r="P72" s="121">
        <v>3</v>
      </c>
      <c r="Q72" s="121"/>
      <c r="R72" s="121">
        <v>0</v>
      </c>
      <c r="S72" s="121"/>
      <c r="T72" s="121">
        <v>22</v>
      </c>
    </row>
    <row r="73" spans="1:20" ht="12" customHeight="1" x14ac:dyDescent="0.2">
      <c r="A73" s="50" t="s">
        <v>107</v>
      </c>
      <c r="B73" s="121">
        <v>1</v>
      </c>
      <c r="C73" s="44"/>
      <c r="D73" s="47">
        <v>0</v>
      </c>
      <c r="E73" s="47"/>
      <c r="F73" s="47">
        <v>0</v>
      </c>
      <c r="G73" s="47"/>
      <c r="H73" s="47">
        <v>0</v>
      </c>
      <c r="I73" s="47"/>
      <c r="J73" s="47">
        <v>1</v>
      </c>
      <c r="K73" s="47"/>
      <c r="L73" s="121">
        <v>3</v>
      </c>
      <c r="M73" s="45"/>
      <c r="N73" s="121">
        <v>0</v>
      </c>
      <c r="O73" s="121"/>
      <c r="P73" s="121">
        <v>0</v>
      </c>
      <c r="Q73" s="121"/>
      <c r="R73" s="121">
        <v>0</v>
      </c>
      <c r="S73" s="121"/>
      <c r="T73" s="121">
        <v>3</v>
      </c>
    </row>
    <row r="74" spans="1:20" ht="12" customHeight="1" x14ac:dyDescent="0.2">
      <c r="A74" s="50" t="s">
        <v>108</v>
      </c>
      <c r="B74" s="121">
        <v>2</v>
      </c>
      <c r="C74" s="44"/>
      <c r="D74" s="47">
        <v>0</v>
      </c>
      <c r="E74" s="47"/>
      <c r="F74" s="47">
        <v>1</v>
      </c>
      <c r="G74" s="47"/>
      <c r="H74" s="47">
        <v>0</v>
      </c>
      <c r="I74" s="47"/>
      <c r="J74" s="47">
        <v>1</v>
      </c>
      <c r="K74" s="47"/>
      <c r="L74" s="121">
        <v>6</v>
      </c>
      <c r="M74" s="45"/>
      <c r="N74" s="121">
        <v>0</v>
      </c>
      <c r="O74" s="121"/>
      <c r="P74" s="121">
        <v>2</v>
      </c>
      <c r="Q74" s="121"/>
      <c r="R74" s="121">
        <v>0</v>
      </c>
      <c r="S74" s="121"/>
      <c r="T74" s="121">
        <v>4</v>
      </c>
    </row>
    <row r="75" spans="1:20" ht="12" customHeight="1" x14ac:dyDescent="0.2">
      <c r="A75" s="50" t="s">
        <v>109</v>
      </c>
      <c r="B75" s="121">
        <v>17</v>
      </c>
      <c r="C75" s="44"/>
      <c r="D75" s="47">
        <v>1</v>
      </c>
      <c r="E75" s="47"/>
      <c r="F75" s="47">
        <v>0</v>
      </c>
      <c r="G75" s="47"/>
      <c r="H75" s="47">
        <v>2</v>
      </c>
      <c r="I75" s="47"/>
      <c r="J75" s="47">
        <v>14</v>
      </c>
      <c r="K75" s="47"/>
      <c r="L75" s="121">
        <v>44</v>
      </c>
      <c r="M75" s="45"/>
      <c r="N75" s="121">
        <v>2</v>
      </c>
      <c r="O75" s="121"/>
      <c r="P75" s="121">
        <v>0</v>
      </c>
      <c r="Q75" s="121"/>
      <c r="R75" s="121">
        <v>4</v>
      </c>
      <c r="S75" s="121"/>
      <c r="T75" s="121">
        <v>38</v>
      </c>
    </row>
    <row r="76" spans="1:20" ht="6" customHeight="1" x14ac:dyDescent="0.2">
      <c r="A76" s="117"/>
      <c r="B76" s="56"/>
      <c r="C76" s="120"/>
      <c r="D76" s="120"/>
      <c r="E76" s="120"/>
      <c r="F76" s="120"/>
      <c r="G76" s="120"/>
      <c r="H76" s="120"/>
      <c r="I76" s="120"/>
      <c r="J76" s="120"/>
      <c r="K76" s="120"/>
      <c r="L76" s="56"/>
      <c r="M76" s="56"/>
      <c r="N76" s="56"/>
      <c r="O76" s="56"/>
      <c r="P76" s="56"/>
      <c r="Q76" s="56"/>
      <c r="R76" s="56"/>
      <c r="S76" s="56"/>
      <c r="T76" s="56"/>
    </row>
    <row r="77" spans="1:20" ht="12" customHeight="1" x14ac:dyDescent="0.2">
      <c r="A77" s="43" t="s">
        <v>115</v>
      </c>
      <c r="B77" s="123">
        <v>91</v>
      </c>
      <c r="C77" s="54"/>
      <c r="D77" s="51">
        <v>1</v>
      </c>
      <c r="E77" s="51"/>
      <c r="F77" s="51">
        <v>3</v>
      </c>
      <c r="G77" s="51"/>
      <c r="H77" s="51">
        <v>11</v>
      </c>
      <c r="I77" s="51"/>
      <c r="J77" s="51">
        <v>76</v>
      </c>
      <c r="K77" s="51"/>
      <c r="L77" s="123">
        <v>212</v>
      </c>
      <c r="M77" s="56"/>
      <c r="N77" s="123">
        <v>4</v>
      </c>
      <c r="O77" s="123"/>
      <c r="P77" s="123">
        <v>7</v>
      </c>
      <c r="Q77" s="123"/>
      <c r="R77" s="123">
        <v>26</v>
      </c>
      <c r="S77" s="123"/>
      <c r="T77" s="123">
        <v>175</v>
      </c>
    </row>
    <row r="78" spans="1:20" ht="6" customHeight="1" x14ac:dyDescent="0.2">
      <c r="A78" s="117"/>
      <c r="B78" s="56"/>
      <c r="C78" s="120"/>
      <c r="D78" s="120"/>
      <c r="E78" s="120"/>
      <c r="F78" s="120"/>
      <c r="G78" s="120"/>
      <c r="H78" s="120"/>
      <c r="I78" s="120"/>
      <c r="J78" s="120"/>
      <c r="K78" s="120"/>
      <c r="L78" s="56"/>
      <c r="M78" s="56"/>
      <c r="N78" s="56"/>
      <c r="O78" s="56"/>
      <c r="P78" s="56"/>
      <c r="Q78" s="56"/>
      <c r="R78" s="56"/>
      <c r="S78" s="56"/>
      <c r="T78" s="56"/>
    </row>
    <row r="79" spans="1:20" ht="12" customHeight="1" x14ac:dyDescent="0.2">
      <c r="A79" s="43" t="s">
        <v>116</v>
      </c>
      <c r="B79" s="123">
        <v>29</v>
      </c>
      <c r="C79" s="54"/>
      <c r="D79" s="51">
        <v>0</v>
      </c>
      <c r="E79" s="51"/>
      <c r="F79" s="51">
        <v>1</v>
      </c>
      <c r="G79" s="51"/>
      <c r="H79" s="51">
        <v>0</v>
      </c>
      <c r="I79" s="51"/>
      <c r="J79" s="51">
        <v>28</v>
      </c>
      <c r="K79" s="51"/>
      <c r="L79" s="123">
        <v>79</v>
      </c>
      <c r="M79" s="56"/>
      <c r="N79" s="123">
        <v>0</v>
      </c>
      <c r="O79" s="123"/>
      <c r="P79" s="123">
        <v>2</v>
      </c>
      <c r="Q79" s="123"/>
      <c r="R79" s="123">
        <v>0</v>
      </c>
      <c r="S79" s="123"/>
      <c r="T79" s="123">
        <v>77</v>
      </c>
    </row>
    <row r="80" spans="1:20" ht="6" customHeight="1" x14ac:dyDescent="0.2">
      <c r="A80" s="117"/>
      <c r="B80" s="56"/>
      <c r="C80" s="120"/>
      <c r="D80" s="120"/>
      <c r="E80" s="120"/>
      <c r="F80" s="120"/>
      <c r="G80" s="120"/>
      <c r="H80" s="120"/>
      <c r="I80" s="120"/>
      <c r="J80" s="120"/>
      <c r="K80" s="120"/>
      <c r="L80" s="56"/>
      <c r="M80" s="56"/>
      <c r="N80" s="56"/>
      <c r="O80" s="56"/>
      <c r="P80" s="56"/>
      <c r="Q80" s="56"/>
      <c r="R80" s="56"/>
      <c r="S80" s="56"/>
      <c r="T80" s="56"/>
    </row>
    <row r="81" spans="1:20" ht="12" customHeight="1" x14ac:dyDescent="0.2">
      <c r="A81" s="43" t="s">
        <v>117</v>
      </c>
      <c r="B81" s="123">
        <v>0</v>
      </c>
      <c r="C81" s="54"/>
      <c r="D81" s="51">
        <v>0</v>
      </c>
      <c r="E81" s="51"/>
      <c r="F81" s="51">
        <v>0</v>
      </c>
      <c r="G81" s="51"/>
      <c r="H81" s="51">
        <v>0</v>
      </c>
      <c r="I81" s="51"/>
      <c r="J81" s="51">
        <v>0</v>
      </c>
      <c r="K81" s="51"/>
      <c r="L81" s="123">
        <v>0</v>
      </c>
      <c r="M81" s="56"/>
      <c r="N81" s="123">
        <v>0</v>
      </c>
      <c r="O81" s="123"/>
      <c r="P81" s="123">
        <v>0</v>
      </c>
      <c r="Q81" s="123"/>
      <c r="R81" s="123">
        <v>0</v>
      </c>
      <c r="S81" s="123"/>
      <c r="T81" s="123">
        <v>0</v>
      </c>
    </row>
    <row r="82" spans="1:20" ht="6" customHeight="1" x14ac:dyDescent="0.2">
      <c r="A82" s="117"/>
      <c r="B82" s="56"/>
      <c r="C82" s="120"/>
      <c r="D82" s="120"/>
      <c r="E82" s="120"/>
      <c r="F82" s="120"/>
      <c r="G82" s="120"/>
      <c r="H82" s="120"/>
      <c r="I82" s="120"/>
      <c r="J82" s="120"/>
      <c r="K82" s="120"/>
      <c r="L82" s="56"/>
      <c r="M82" s="56"/>
      <c r="N82" s="56"/>
      <c r="O82" s="56"/>
      <c r="P82" s="56"/>
      <c r="Q82" s="56"/>
      <c r="R82" s="56"/>
      <c r="S82" s="56"/>
      <c r="T82" s="56"/>
    </row>
    <row r="83" spans="1:20" ht="12" customHeight="1" x14ac:dyDescent="0.2">
      <c r="A83" s="49" t="s">
        <v>118</v>
      </c>
      <c r="B83" s="51">
        <v>20</v>
      </c>
      <c r="C83" s="54"/>
      <c r="D83" s="51">
        <v>0</v>
      </c>
      <c r="E83" s="51"/>
      <c r="F83" s="51">
        <v>3</v>
      </c>
      <c r="G83" s="51"/>
      <c r="H83" s="51">
        <v>3</v>
      </c>
      <c r="I83" s="51"/>
      <c r="J83" s="51">
        <v>14</v>
      </c>
      <c r="K83" s="51"/>
      <c r="L83" s="51">
        <v>82</v>
      </c>
      <c r="M83" s="51">
        <v>0</v>
      </c>
      <c r="N83" s="51">
        <v>0</v>
      </c>
      <c r="O83" s="51"/>
      <c r="P83" s="51">
        <v>21</v>
      </c>
      <c r="Q83" s="51"/>
      <c r="R83" s="51">
        <v>11</v>
      </c>
      <c r="S83" s="51"/>
      <c r="T83" s="51">
        <v>50</v>
      </c>
    </row>
    <row r="84" spans="1:20" ht="12" customHeight="1" x14ac:dyDescent="0.2">
      <c r="A84" s="50" t="s">
        <v>147</v>
      </c>
      <c r="B84" s="47">
        <v>2</v>
      </c>
      <c r="C84" s="44"/>
      <c r="D84" s="46">
        <v>0</v>
      </c>
      <c r="E84" s="46"/>
      <c r="F84" s="46">
        <v>0</v>
      </c>
      <c r="G84" s="46"/>
      <c r="H84" s="46">
        <v>0</v>
      </c>
      <c r="I84" s="46"/>
      <c r="J84" s="46">
        <v>2</v>
      </c>
      <c r="K84" s="47"/>
      <c r="L84" s="47">
        <v>6</v>
      </c>
      <c r="M84" s="47"/>
      <c r="N84" s="47">
        <v>0</v>
      </c>
      <c r="O84" s="47"/>
      <c r="P84" s="47">
        <v>0</v>
      </c>
      <c r="Q84" s="47"/>
      <c r="R84" s="47">
        <v>0</v>
      </c>
      <c r="S84" s="47"/>
      <c r="T84" s="47">
        <v>6</v>
      </c>
    </row>
    <row r="85" spans="1:20" ht="12" customHeight="1" x14ac:dyDescent="0.2">
      <c r="A85" s="50" t="s">
        <v>148</v>
      </c>
      <c r="B85" s="47">
        <v>8</v>
      </c>
      <c r="C85" s="44"/>
      <c r="D85" s="52">
        <v>0</v>
      </c>
      <c r="E85" s="52"/>
      <c r="F85" s="52">
        <v>0</v>
      </c>
      <c r="G85" s="52"/>
      <c r="H85" s="52">
        <v>1</v>
      </c>
      <c r="I85" s="52"/>
      <c r="J85" s="52">
        <v>7</v>
      </c>
      <c r="K85" s="47"/>
      <c r="L85" s="47">
        <v>34</v>
      </c>
      <c r="M85" s="47"/>
      <c r="N85" s="47">
        <v>0</v>
      </c>
      <c r="O85" s="47"/>
      <c r="P85" s="47">
        <v>0</v>
      </c>
      <c r="Q85" s="47"/>
      <c r="R85" s="47">
        <v>4</v>
      </c>
      <c r="S85" s="47"/>
      <c r="T85" s="47">
        <v>30</v>
      </c>
    </row>
    <row r="86" spans="1:20" ht="12" customHeight="1" x14ac:dyDescent="0.2">
      <c r="A86" s="50" t="s">
        <v>149</v>
      </c>
      <c r="B86" s="47">
        <v>10</v>
      </c>
      <c r="C86" s="44"/>
      <c r="D86" s="46">
        <v>0</v>
      </c>
      <c r="E86" s="46"/>
      <c r="F86" s="46">
        <v>3</v>
      </c>
      <c r="G86" s="46"/>
      <c r="H86" s="46">
        <v>2</v>
      </c>
      <c r="I86" s="46"/>
      <c r="J86" s="46">
        <v>5</v>
      </c>
      <c r="K86" s="47"/>
      <c r="L86" s="47">
        <v>42</v>
      </c>
      <c r="M86" s="47"/>
      <c r="N86" s="47">
        <v>0</v>
      </c>
      <c r="O86" s="47"/>
      <c r="P86" s="47">
        <v>21</v>
      </c>
      <c r="Q86" s="47"/>
      <c r="R86" s="47">
        <v>7</v>
      </c>
      <c r="S86" s="47"/>
      <c r="T86" s="47">
        <v>14</v>
      </c>
    </row>
    <row r="87" spans="1:20" ht="6" customHeight="1" x14ac:dyDescent="0.2"/>
    <row r="88" spans="1:20" ht="12" customHeight="1" x14ac:dyDescent="0.2">
      <c r="A88" s="49" t="s">
        <v>119</v>
      </c>
      <c r="B88" s="53">
        <v>0</v>
      </c>
      <c r="C88" s="54"/>
      <c r="D88" s="55">
        <v>0</v>
      </c>
      <c r="E88" s="55"/>
      <c r="F88" s="55">
        <v>0</v>
      </c>
      <c r="G88" s="55"/>
      <c r="H88" s="55">
        <v>0</v>
      </c>
      <c r="I88" s="55"/>
      <c r="J88" s="55">
        <v>0</v>
      </c>
      <c r="K88" s="51"/>
      <c r="L88" s="53">
        <v>0</v>
      </c>
      <c r="M88" s="56"/>
      <c r="N88" s="53">
        <v>0</v>
      </c>
      <c r="O88" s="53"/>
      <c r="P88" s="53">
        <v>0</v>
      </c>
      <c r="Q88" s="53"/>
      <c r="R88" s="53">
        <v>0</v>
      </c>
      <c r="S88" s="53"/>
      <c r="T88" s="53">
        <v>0</v>
      </c>
    </row>
    <row r="89" spans="1:20" ht="6" customHeight="1" x14ac:dyDescent="0.2"/>
    <row r="90" spans="1:20" ht="12" customHeight="1" x14ac:dyDescent="0.2">
      <c r="A90" s="57" t="s">
        <v>120</v>
      </c>
      <c r="B90" s="121">
        <v>0</v>
      </c>
      <c r="C90" s="58"/>
      <c r="D90" s="47">
        <v>0</v>
      </c>
      <c r="E90" s="47"/>
      <c r="F90" s="47">
        <v>0</v>
      </c>
      <c r="G90" s="47"/>
      <c r="H90" s="47">
        <v>0</v>
      </c>
      <c r="I90" s="47"/>
      <c r="J90" s="47">
        <v>0</v>
      </c>
      <c r="K90" s="58"/>
      <c r="L90" s="121">
        <v>0</v>
      </c>
      <c r="M90" s="124"/>
      <c r="N90" s="121">
        <v>0</v>
      </c>
      <c r="O90" s="121"/>
      <c r="P90" s="121">
        <v>0</v>
      </c>
      <c r="Q90" s="121"/>
      <c r="R90" s="121">
        <v>0</v>
      </c>
      <c r="S90" s="121"/>
      <c r="T90" s="121">
        <v>0</v>
      </c>
    </row>
  </sheetData>
  <mergeCells count="3">
    <mergeCell ref="B8:J8"/>
    <mergeCell ref="L8:T8"/>
    <mergeCell ref="J2:T4"/>
  </mergeCells>
  <phoneticPr fontId="3" type="noConversion"/>
  <printOptions horizontalCentered="1"/>
  <pageMargins left="0" right="0" top="0.39370078740157483" bottom="0" header="0.19685039370078741" footer="0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43"/>
  <sheetViews>
    <sheetView showGridLines="0" defaultGridColor="0" colorId="22" zoomScaleNormal="100" workbookViewId="0">
      <selection sqref="A1:B1"/>
    </sheetView>
  </sheetViews>
  <sheetFormatPr baseColWidth="10" defaultColWidth="0.85546875" defaultRowHeight="11.25" x14ac:dyDescent="0.2"/>
  <cols>
    <col min="1" max="1" width="2" style="147" customWidth="1"/>
    <col min="2" max="2" width="25.42578125" style="153" customWidth="1"/>
    <col min="3" max="3" width="28.28515625" style="153" customWidth="1"/>
    <col min="4" max="4" width="6.7109375" style="153" customWidth="1"/>
    <col min="5" max="5" width="0.85546875" style="153" customWidth="1"/>
    <col min="6" max="6" width="6.7109375" style="147" customWidth="1"/>
    <col min="7" max="7" width="0.85546875" style="147" customWidth="1"/>
    <col min="8" max="8" width="6.7109375" style="147" customWidth="1"/>
    <col min="9" max="9" width="1.7109375" style="147" customWidth="1"/>
    <col min="10" max="10" width="6.7109375" style="147" customWidth="1"/>
    <col min="11" max="11" width="0.85546875" style="147" customWidth="1"/>
    <col min="12" max="12" width="6.7109375" style="147" customWidth="1"/>
    <col min="13" max="13" width="0.85546875" style="153" customWidth="1"/>
    <col min="14" max="14" width="6.7109375" style="147" customWidth="1"/>
    <col min="15" max="15" width="0.85546875" style="147" customWidth="1"/>
    <col min="16" max="16" width="9.85546875" style="147" customWidth="1"/>
    <col min="17" max="249" width="8.42578125" style="147" customWidth="1"/>
    <col min="250" max="250" width="2" style="147" customWidth="1"/>
    <col min="251" max="251" width="25.42578125" style="147" customWidth="1"/>
    <col min="252" max="252" width="28.28515625" style="147" customWidth="1"/>
    <col min="253" max="253" width="6.7109375" style="147" customWidth="1"/>
    <col min="254" max="254" width="0.85546875" style="147" customWidth="1"/>
    <col min="255" max="255" width="6.7109375" style="147" customWidth="1"/>
    <col min="256" max="16384" width="0.85546875" style="147"/>
  </cols>
  <sheetData>
    <row r="1" spans="1:16" ht="12.75" x14ac:dyDescent="0.2">
      <c r="A1" s="262" t="s">
        <v>0</v>
      </c>
      <c r="B1" s="262"/>
      <c r="C1" s="147"/>
      <c r="D1" s="147"/>
      <c r="E1" s="147"/>
      <c r="F1" s="148" t="s">
        <v>123</v>
      </c>
      <c r="H1" s="149"/>
      <c r="I1" s="150"/>
      <c r="J1" s="150"/>
      <c r="K1" s="150"/>
      <c r="L1" s="150"/>
      <c r="M1" s="150"/>
      <c r="N1" s="150"/>
      <c r="O1" s="150"/>
      <c r="P1" s="150"/>
    </row>
    <row r="2" spans="1:16" ht="15" customHeight="1" x14ac:dyDescent="0.2">
      <c r="B2" s="148"/>
      <c r="C2" s="148"/>
      <c r="D2" s="148"/>
      <c r="E2" s="148"/>
      <c r="F2" s="263" t="s">
        <v>155</v>
      </c>
      <c r="G2" s="264"/>
      <c r="H2" s="264"/>
      <c r="I2" s="264"/>
      <c r="J2" s="264"/>
      <c r="K2" s="264"/>
      <c r="L2" s="264"/>
      <c r="M2" s="264"/>
      <c r="N2" s="264"/>
      <c r="O2" s="264"/>
      <c r="P2" s="264"/>
    </row>
    <row r="3" spans="1:16" ht="11.25" customHeight="1" x14ac:dyDescent="0.2">
      <c r="B3" s="152"/>
      <c r="C3" s="148" t="s">
        <v>156</v>
      </c>
      <c r="D3" s="152"/>
      <c r="E3" s="152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</row>
    <row r="4" spans="1:16" ht="12.75" customHeight="1" x14ac:dyDescent="0.2">
      <c r="B4" s="152"/>
      <c r="C4" s="148"/>
      <c r="D4" s="152"/>
      <c r="E4" s="152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</row>
    <row r="7" spans="1:16" ht="12" thickBot="1" x14ac:dyDescent="0.25">
      <c r="B7" s="259"/>
      <c r="D7" s="154" t="s">
        <v>157</v>
      </c>
      <c r="G7" s="154"/>
      <c r="H7" s="154"/>
      <c r="I7" s="155"/>
      <c r="J7" s="155"/>
      <c r="K7" s="155"/>
      <c r="L7" s="155"/>
      <c r="M7" s="156"/>
      <c r="N7" s="157"/>
      <c r="O7" s="157"/>
      <c r="P7" s="157"/>
    </row>
    <row r="8" spans="1:16" ht="12" thickBot="1" x14ac:dyDescent="0.25">
      <c r="B8" s="259"/>
      <c r="D8" s="265" t="s">
        <v>1</v>
      </c>
      <c r="E8" s="266"/>
      <c r="F8" s="266"/>
      <c r="G8" s="266"/>
      <c r="H8" s="266"/>
      <c r="I8" s="158"/>
      <c r="J8" s="265" t="s">
        <v>158</v>
      </c>
      <c r="K8" s="267"/>
      <c r="L8" s="267"/>
      <c r="M8" s="267"/>
      <c r="N8" s="267"/>
      <c r="O8" s="267"/>
      <c r="P8" s="267"/>
    </row>
    <row r="9" spans="1:16" x14ac:dyDescent="0.2">
      <c r="D9" s="159">
        <v>2019</v>
      </c>
      <c r="F9" s="159">
        <v>2020</v>
      </c>
      <c r="G9" s="159"/>
      <c r="H9" s="159">
        <v>2021</v>
      </c>
      <c r="I9" s="159"/>
      <c r="J9" s="159">
        <v>2019</v>
      </c>
      <c r="K9" s="159"/>
      <c r="L9" s="159">
        <v>2020</v>
      </c>
      <c r="M9" s="160"/>
      <c r="N9" s="260">
        <v>2021</v>
      </c>
      <c r="O9" s="261"/>
      <c r="P9" s="261"/>
    </row>
    <row r="10" spans="1:16" ht="33.75" x14ac:dyDescent="0.2">
      <c r="D10" s="161"/>
      <c r="F10" s="161"/>
      <c r="G10" s="159"/>
      <c r="H10" s="161"/>
      <c r="I10" s="159"/>
      <c r="J10" s="161"/>
      <c r="K10" s="159"/>
      <c r="L10" s="161"/>
      <c r="M10" s="162"/>
      <c r="N10" s="163" t="s">
        <v>6</v>
      </c>
      <c r="O10" s="164"/>
      <c r="P10" s="163" t="s">
        <v>7</v>
      </c>
    </row>
    <row r="11" spans="1:16" x14ac:dyDescent="0.2"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x14ac:dyDescent="0.2">
      <c r="A12" s="154" t="s">
        <v>9</v>
      </c>
      <c r="D12" s="166">
        <v>8164</v>
      </c>
      <c r="F12" s="166">
        <v>7620</v>
      </c>
      <c r="G12" s="166"/>
      <c r="H12" s="166">
        <v>7332</v>
      </c>
      <c r="I12" s="166"/>
      <c r="J12" s="166">
        <v>60176</v>
      </c>
      <c r="K12" s="166"/>
      <c r="L12" s="166">
        <v>55811</v>
      </c>
      <c r="M12" s="167"/>
      <c r="N12" s="166">
        <v>54929</v>
      </c>
      <c r="P12" s="168">
        <v>35.968249922627393</v>
      </c>
    </row>
    <row r="13" spans="1:16" x14ac:dyDescent="0.2">
      <c r="A13" s="154"/>
      <c r="D13" s="167"/>
      <c r="F13" s="167"/>
      <c r="G13" s="167"/>
      <c r="H13" s="167"/>
      <c r="I13" s="167"/>
      <c r="J13" s="167"/>
      <c r="K13" s="167"/>
      <c r="L13" s="167"/>
      <c r="M13" s="167"/>
      <c r="N13" s="167"/>
      <c r="P13" s="169"/>
    </row>
    <row r="14" spans="1:16" x14ac:dyDescent="0.2">
      <c r="A14" s="154" t="s">
        <v>11</v>
      </c>
      <c r="D14" s="167"/>
      <c r="F14" s="167"/>
      <c r="G14" s="167"/>
      <c r="H14" s="167"/>
      <c r="I14" s="167"/>
      <c r="J14" s="167"/>
      <c r="K14" s="167"/>
      <c r="L14" s="170"/>
      <c r="M14" s="167"/>
      <c r="N14" s="167"/>
      <c r="P14" s="171"/>
    </row>
    <row r="15" spans="1:16" x14ac:dyDescent="0.2">
      <c r="A15" s="153" t="s">
        <v>10</v>
      </c>
      <c r="D15" s="172">
        <v>116</v>
      </c>
      <c r="F15" s="172">
        <v>111</v>
      </c>
      <c r="G15" s="172"/>
      <c r="H15" s="172">
        <v>109</v>
      </c>
      <c r="I15" s="172"/>
      <c r="J15" s="172">
        <v>643</v>
      </c>
      <c r="K15" s="172"/>
      <c r="L15" s="172">
        <v>677</v>
      </c>
      <c r="M15" s="172"/>
      <c r="N15" s="172">
        <v>595</v>
      </c>
      <c r="P15" s="173">
        <v>27.731092436974791</v>
      </c>
    </row>
    <row r="16" spans="1:16" x14ac:dyDescent="0.2">
      <c r="A16" s="153" t="s">
        <v>13</v>
      </c>
      <c r="D16" s="172">
        <v>1610</v>
      </c>
      <c r="F16" s="172">
        <v>1501</v>
      </c>
      <c r="G16" s="172"/>
      <c r="H16" s="172">
        <v>1443</v>
      </c>
      <c r="I16" s="172"/>
      <c r="J16" s="172">
        <v>15832</v>
      </c>
      <c r="K16" s="172"/>
      <c r="L16" s="172">
        <v>14841</v>
      </c>
      <c r="M16" s="172"/>
      <c r="N16" s="172">
        <v>14421</v>
      </c>
      <c r="P16" s="173">
        <v>20.324526731849385</v>
      </c>
    </row>
    <row r="17" spans="1:16" x14ac:dyDescent="0.2">
      <c r="A17" s="153" t="s">
        <v>14</v>
      </c>
      <c r="D17" s="172">
        <v>1112</v>
      </c>
      <c r="F17" s="172">
        <v>1059</v>
      </c>
      <c r="G17" s="172"/>
      <c r="H17" s="172">
        <v>1036</v>
      </c>
      <c r="I17" s="172"/>
      <c r="J17" s="172">
        <v>7093</v>
      </c>
      <c r="K17" s="172"/>
      <c r="L17" s="172">
        <v>6833</v>
      </c>
      <c r="M17" s="172"/>
      <c r="N17" s="172">
        <v>6987</v>
      </c>
      <c r="P17" s="173">
        <v>8.05782166881351</v>
      </c>
    </row>
    <row r="18" spans="1:16" x14ac:dyDescent="0.2">
      <c r="A18" s="153" t="s">
        <v>16</v>
      </c>
      <c r="D18" s="172">
        <v>5326</v>
      </c>
      <c r="F18" s="172">
        <v>4949</v>
      </c>
      <c r="G18" s="172"/>
      <c r="H18" s="172">
        <v>4744</v>
      </c>
      <c r="I18" s="172"/>
      <c r="J18" s="172">
        <v>36608</v>
      </c>
      <c r="K18" s="172"/>
      <c r="L18" s="172">
        <v>33460</v>
      </c>
      <c r="M18" s="172"/>
      <c r="N18" s="172">
        <v>32926</v>
      </c>
      <c r="P18" s="173">
        <v>48.891453562534167</v>
      </c>
    </row>
    <row r="19" spans="1:16" x14ac:dyDescent="0.2">
      <c r="A19" s="153"/>
      <c r="D19" s="172"/>
      <c r="F19" s="172"/>
      <c r="G19" s="172"/>
      <c r="H19" s="172"/>
      <c r="I19" s="172"/>
      <c r="J19" s="172"/>
      <c r="K19" s="172"/>
      <c r="L19" s="172"/>
      <c r="M19" s="172"/>
      <c r="N19" s="172"/>
      <c r="P19" s="169"/>
    </row>
    <row r="20" spans="1:16" x14ac:dyDescent="0.2">
      <c r="A20" s="174" t="s">
        <v>19</v>
      </c>
      <c r="D20" s="172"/>
      <c r="F20" s="172"/>
      <c r="G20" s="172"/>
      <c r="H20" s="172"/>
      <c r="I20" s="172"/>
      <c r="J20" s="172"/>
      <c r="K20" s="172"/>
      <c r="L20" s="172"/>
      <c r="M20" s="172"/>
      <c r="N20" s="172"/>
      <c r="P20" s="169"/>
    </row>
    <row r="21" spans="1:16" x14ac:dyDescent="0.2">
      <c r="A21" s="147" t="s">
        <v>20</v>
      </c>
      <c r="B21" s="259" t="s">
        <v>21</v>
      </c>
      <c r="C21" s="259"/>
      <c r="D21" s="175">
        <v>116</v>
      </c>
      <c r="F21" s="175">
        <v>111</v>
      </c>
      <c r="G21" s="175"/>
      <c r="H21" s="175">
        <v>109</v>
      </c>
      <c r="I21" s="175"/>
      <c r="J21" s="175">
        <v>643</v>
      </c>
      <c r="K21" s="175"/>
      <c r="L21" s="175">
        <v>677</v>
      </c>
      <c r="M21" s="176"/>
      <c r="N21" s="175">
        <v>595</v>
      </c>
      <c r="P21" s="173">
        <v>27.731092436974791</v>
      </c>
    </row>
    <row r="22" spans="1:16" x14ac:dyDescent="0.2">
      <c r="A22" s="147" t="s">
        <v>22</v>
      </c>
      <c r="B22" s="259" t="s">
        <v>23</v>
      </c>
      <c r="C22" s="259"/>
      <c r="D22" s="175">
        <v>9</v>
      </c>
      <c r="F22" s="175">
        <v>6</v>
      </c>
      <c r="G22" s="175"/>
      <c r="H22" s="175">
        <v>4</v>
      </c>
      <c r="I22" s="175"/>
      <c r="J22" s="175">
        <v>22</v>
      </c>
      <c r="K22" s="175"/>
      <c r="L22" s="175">
        <v>15</v>
      </c>
      <c r="M22" s="175"/>
      <c r="N22" s="175">
        <v>15</v>
      </c>
      <c r="P22" s="173">
        <v>13.333333333333334</v>
      </c>
    </row>
    <row r="23" spans="1:16" x14ac:dyDescent="0.2">
      <c r="A23" s="147" t="s">
        <v>24</v>
      </c>
      <c r="B23" s="259" t="s">
        <v>25</v>
      </c>
      <c r="C23" s="259"/>
      <c r="D23" s="175">
        <v>1583</v>
      </c>
      <c r="F23" s="175">
        <v>1476</v>
      </c>
      <c r="G23" s="175"/>
      <c r="H23" s="175">
        <v>1419</v>
      </c>
      <c r="I23" s="175"/>
      <c r="J23" s="175">
        <v>15704</v>
      </c>
      <c r="K23" s="175"/>
      <c r="L23" s="175">
        <v>14724</v>
      </c>
      <c r="M23" s="175"/>
      <c r="N23" s="175">
        <v>14303</v>
      </c>
      <c r="P23" s="173">
        <v>20.331399007201288</v>
      </c>
    </row>
    <row r="24" spans="1:16" x14ac:dyDescent="0.2">
      <c r="A24" s="147" t="s">
        <v>26</v>
      </c>
      <c r="B24" s="259" t="s">
        <v>27</v>
      </c>
      <c r="C24" s="259"/>
      <c r="D24" s="175">
        <v>1</v>
      </c>
      <c r="F24" s="175">
        <v>1</v>
      </c>
      <c r="G24" s="175"/>
      <c r="H24" s="175">
        <v>1</v>
      </c>
      <c r="I24" s="175"/>
      <c r="J24" s="175">
        <v>5</v>
      </c>
      <c r="K24" s="175"/>
      <c r="L24" s="175">
        <v>3</v>
      </c>
      <c r="M24" s="175"/>
      <c r="N24" s="175">
        <v>6</v>
      </c>
      <c r="P24" s="173">
        <v>66.666666666666671</v>
      </c>
    </row>
    <row r="25" spans="1:16" x14ac:dyDescent="0.2">
      <c r="A25" s="147" t="s">
        <v>28</v>
      </c>
      <c r="B25" s="259" t="s">
        <v>29</v>
      </c>
      <c r="C25" s="259"/>
      <c r="D25" s="175">
        <v>17</v>
      </c>
      <c r="F25" s="175">
        <v>18</v>
      </c>
      <c r="G25" s="175"/>
      <c r="H25" s="175">
        <v>19</v>
      </c>
      <c r="I25" s="175"/>
      <c r="J25" s="175">
        <v>101</v>
      </c>
      <c r="K25" s="175"/>
      <c r="L25" s="175">
        <v>99</v>
      </c>
      <c r="M25" s="175"/>
      <c r="N25" s="175">
        <v>97</v>
      </c>
      <c r="P25" s="173">
        <v>17.52577319587629</v>
      </c>
    </row>
    <row r="26" spans="1:16" x14ac:dyDescent="0.2">
      <c r="A26" s="147" t="s">
        <v>30</v>
      </c>
      <c r="B26" s="259" t="s">
        <v>31</v>
      </c>
      <c r="C26" s="259"/>
      <c r="D26" s="175">
        <v>1112</v>
      </c>
      <c r="F26" s="175">
        <v>1059</v>
      </c>
      <c r="G26" s="175"/>
      <c r="H26" s="175">
        <v>1036</v>
      </c>
      <c r="I26" s="175"/>
      <c r="J26" s="175">
        <v>7093</v>
      </c>
      <c r="K26" s="175"/>
      <c r="L26" s="175">
        <v>6833</v>
      </c>
      <c r="M26" s="175"/>
      <c r="N26" s="175">
        <v>6987</v>
      </c>
      <c r="P26" s="173">
        <v>8.05782166881351</v>
      </c>
    </row>
    <row r="27" spans="1:16" x14ac:dyDescent="0.2">
      <c r="A27" s="147" t="s">
        <v>32</v>
      </c>
      <c r="B27" s="259" t="s">
        <v>33</v>
      </c>
      <c r="C27" s="259"/>
      <c r="D27" s="175">
        <v>2089</v>
      </c>
      <c r="F27" s="175">
        <v>1978</v>
      </c>
      <c r="G27" s="175"/>
      <c r="H27" s="175">
        <v>1870</v>
      </c>
      <c r="I27" s="175"/>
      <c r="J27" s="175">
        <v>10007</v>
      </c>
      <c r="K27" s="175"/>
      <c r="L27" s="175">
        <v>9553</v>
      </c>
      <c r="M27" s="175"/>
      <c r="N27" s="175">
        <v>9104</v>
      </c>
      <c r="P27" s="173">
        <v>28.899384885764498</v>
      </c>
    </row>
    <row r="28" spans="1:16" x14ac:dyDescent="0.2">
      <c r="A28" s="147" t="s">
        <v>34</v>
      </c>
      <c r="B28" s="259" t="s">
        <v>35</v>
      </c>
      <c r="C28" s="259"/>
      <c r="D28" s="175">
        <v>253</v>
      </c>
      <c r="F28" s="175">
        <v>224</v>
      </c>
      <c r="G28" s="175"/>
      <c r="H28" s="175">
        <v>209</v>
      </c>
      <c r="I28" s="175"/>
      <c r="J28" s="175">
        <v>2752</v>
      </c>
      <c r="K28" s="175"/>
      <c r="L28" s="175">
        <v>2461</v>
      </c>
      <c r="M28" s="175"/>
      <c r="N28" s="175">
        <v>2472</v>
      </c>
      <c r="P28" s="173">
        <v>15.6957928802589</v>
      </c>
    </row>
    <row r="29" spans="1:16" x14ac:dyDescent="0.2">
      <c r="A29" s="147" t="s">
        <v>36</v>
      </c>
      <c r="B29" s="259" t="s">
        <v>37</v>
      </c>
      <c r="C29" s="259"/>
      <c r="D29" s="175">
        <v>615</v>
      </c>
      <c r="F29" s="175">
        <v>554</v>
      </c>
      <c r="G29" s="175"/>
      <c r="H29" s="175">
        <v>532</v>
      </c>
      <c r="I29" s="175"/>
      <c r="J29" s="175">
        <v>3777</v>
      </c>
      <c r="K29" s="175"/>
      <c r="L29" s="175">
        <v>2868</v>
      </c>
      <c r="M29" s="175"/>
      <c r="N29" s="175">
        <v>2744</v>
      </c>
      <c r="P29" s="173">
        <v>55.138483965014579</v>
      </c>
    </row>
    <row r="30" spans="1:16" x14ac:dyDescent="0.2">
      <c r="A30" s="147" t="s">
        <v>38</v>
      </c>
      <c r="B30" s="259" t="s">
        <v>39</v>
      </c>
      <c r="C30" s="259"/>
      <c r="D30" s="175">
        <v>237</v>
      </c>
      <c r="F30" s="175">
        <v>230</v>
      </c>
      <c r="G30" s="175"/>
      <c r="H30" s="175">
        <v>213</v>
      </c>
      <c r="I30" s="175"/>
      <c r="J30" s="175">
        <v>1523</v>
      </c>
      <c r="K30" s="175"/>
      <c r="L30" s="175">
        <v>1507</v>
      </c>
      <c r="M30" s="175"/>
      <c r="N30" s="175">
        <v>1453</v>
      </c>
      <c r="P30" s="173">
        <v>32.966276668960774</v>
      </c>
    </row>
    <row r="31" spans="1:16" x14ac:dyDescent="0.2">
      <c r="A31" s="147" t="s">
        <v>40</v>
      </c>
      <c r="B31" s="259" t="s">
        <v>41</v>
      </c>
      <c r="C31" s="259"/>
      <c r="D31" s="175">
        <v>75</v>
      </c>
      <c r="F31" s="175">
        <v>69</v>
      </c>
      <c r="G31" s="175"/>
      <c r="H31" s="175">
        <v>68</v>
      </c>
      <c r="I31" s="175"/>
      <c r="J31" s="175">
        <v>168</v>
      </c>
      <c r="K31" s="175"/>
      <c r="L31" s="175">
        <v>153</v>
      </c>
      <c r="M31" s="175"/>
      <c r="N31" s="175">
        <v>152</v>
      </c>
      <c r="P31" s="173">
        <v>67.10526315789474</v>
      </c>
    </row>
    <row r="32" spans="1:16" x14ac:dyDescent="0.2">
      <c r="A32" s="147" t="s">
        <v>42</v>
      </c>
      <c r="B32" s="259" t="s">
        <v>43</v>
      </c>
      <c r="C32" s="259"/>
      <c r="D32" s="175">
        <v>59</v>
      </c>
      <c r="F32" s="175">
        <v>59</v>
      </c>
      <c r="G32" s="175"/>
      <c r="H32" s="175">
        <v>57</v>
      </c>
      <c r="I32" s="175"/>
      <c r="J32" s="175">
        <v>198</v>
      </c>
      <c r="K32" s="175"/>
      <c r="L32" s="175">
        <v>189</v>
      </c>
      <c r="M32" s="175"/>
      <c r="N32" s="175">
        <v>176</v>
      </c>
      <c r="P32" s="173">
        <v>56.25</v>
      </c>
    </row>
    <row r="33" spans="1:16" x14ac:dyDescent="0.2">
      <c r="A33" s="147" t="s">
        <v>44</v>
      </c>
      <c r="B33" s="259" t="s">
        <v>45</v>
      </c>
      <c r="C33" s="259"/>
      <c r="D33" s="175">
        <v>762</v>
      </c>
      <c r="F33" s="175">
        <v>724</v>
      </c>
      <c r="G33" s="175"/>
      <c r="H33" s="175">
        <v>708</v>
      </c>
      <c r="I33" s="175"/>
      <c r="J33" s="175">
        <v>3280</v>
      </c>
      <c r="K33" s="175"/>
      <c r="L33" s="175">
        <v>3118</v>
      </c>
      <c r="M33" s="175"/>
      <c r="N33" s="175">
        <v>3188</v>
      </c>
      <c r="P33" s="173">
        <v>54.234629861982434</v>
      </c>
    </row>
    <row r="34" spans="1:16" x14ac:dyDescent="0.2">
      <c r="A34" s="147" t="s">
        <v>46</v>
      </c>
      <c r="B34" s="259" t="s">
        <v>47</v>
      </c>
      <c r="C34" s="259"/>
      <c r="D34" s="175">
        <v>306</v>
      </c>
      <c r="F34" s="175">
        <v>270</v>
      </c>
      <c r="G34" s="175"/>
      <c r="H34" s="175">
        <v>263</v>
      </c>
      <c r="I34" s="175"/>
      <c r="J34" s="175">
        <v>4272</v>
      </c>
      <c r="K34" s="175"/>
      <c r="L34" s="175">
        <v>4027</v>
      </c>
      <c r="M34" s="175"/>
      <c r="N34" s="175">
        <v>3897</v>
      </c>
      <c r="P34" s="173">
        <v>63.561714139081346</v>
      </c>
    </row>
    <row r="35" spans="1:16" x14ac:dyDescent="0.2">
      <c r="A35" s="147" t="s">
        <v>48</v>
      </c>
      <c r="B35" s="259" t="s">
        <v>49</v>
      </c>
      <c r="C35" s="259"/>
      <c r="D35" s="175">
        <v>4</v>
      </c>
      <c r="F35" s="175">
        <v>4</v>
      </c>
      <c r="G35" s="175"/>
      <c r="H35" s="175">
        <v>3</v>
      </c>
      <c r="I35" s="175"/>
      <c r="J35" s="175">
        <v>31</v>
      </c>
      <c r="K35" s="175"/>
      <c r="L35" s="175">
        <v>16</v>
      </c>
      <c r="M35" s="175"/>
      <c r="N35" s="175">
        <v>9</v>
      </c>
      <c r="P35" s="173">
        <v>33.333333333333336</v>
      </c>
    </row>
    <row r="36" spans="1:16" x14ac:dyDescent="0.2">
      <c r="A36" s="147" t="s">
        <v>50</v>
      </c>
      <c r="B36" s="259" t="s">
        <v>51</v>
      </c>
      <c r="C36" s="259"/>
      <c r="D36" s="175">
        <v>362</v>
      </c>
      <c r="F36" s="175">
        <v>328</v>
      </c>
      <c r="G36" s="175"/>
      <c r="H36" s="175">
        <v>314</v>
      </c>
      <c r="I36" s="175"/>
      <c r="J36" s="175">
        <v>5099</v>
      </c>
      <c r="K36" s="175"/>
      <c r="L36" s="175">
        <v>4517</v>
      </c>
      <c r="M36" s="175"/>
      <c r="N36" s="175">
        <v>4534</v>
      </c>
      <c r="P36" s="173">
        <v>72.121746801940887</v>
      </c>
    </row>
    <row r="37" spans="1:16" x14ac:dyDescent="0.2">
      <c r="A37" s="147" t="s">
        <v>52</v>
      </c>
      <c r="B37" s="259" t="s">
        <v>53</v>
      </c>
      <c r="C37" s="259"/>
      <c r="D37" s="175">
        <v>204</v>
      </c>
      <c r="F37" s="175">
        <v>194</v>
      </c>
      <c r="G37" s="175"/>
      <c r="H37" s="175">
        <v>195</v>
      </c>
      <c r="I37" s="175"/>
      <c r="J37" s="175">
        <v>3251</v>
      </c>
      <c r="K37" s="175"/>
      <c r="L37" s="175">
        <v>3145</v>
      </c>
      <c r="M37" s="175"/>
      <c r="N37" s="175">
        <v>3196</v>
      </c>
      <c r="P37" s="173">
        <v>66.458072590738425</v>
      </c>
    </row>
    <row r="38" spans="1:16" x14ac:dyDescent="0.2">
      <c r="A38" s="147" t="s">
        <v>54</v>
      </c>
      <c r="B38" s="259" t="s">
        <v>55</v>
      </c>
      <c r="C38" s="259"/>
      <c r="D38" s="175">
        <v>113</v>
      </c>
      <c r="F38" s="175">
        <v>101</v>
      </c>
      <c r="G38" s="175"/>
      <c r="H38" s="175">
        <v>105</v>
      </c>
      <c r="I38" s="175"/>
      <c r="J38" s="175">
        <v>1301</v>
      </c>
      <c r="K38" s="175"/>
      <c r="L38" s="175">
        <v>1147</v>
      </c>
      <c r="M38" s="175"/>
      <c r="N38" s="175">
        <v>1268</v>
      </c>
      <c r="P38" s="173">
        <v>66.561514195583598</v>
      </c>
    </row>
    <row r="39" spans="1:16" x14ac:dyDescent="0.2">
      <c r="A39" s="147" t="s">
        <v>56</v>
      </c>
      <c r="B39" s="259" t="s">
        <v>57</v>
      </c>
      <c r="C39" s="259"/>
      <c r="D39" s="175">
        <v>246</v>
      </c>
      <c r="F39" s="175">
        <v>214</v>
      </c>
      <c r="G39" s="175"/>
      <c r="H39" s="175">
        <v>206</v>
      </c>
      <c r="I39" s="175"/>
      <c r="J39" s="175">
        <v>948</v>
      </c>
      <c r="K39" s="175"/>
      <c r="L39" s="175">
        <v>759</v>
      </c>
      <c r="M39" s="175"/>
      <c r="N39" s="175">
        <v>732</v>
      </c>
      <c r="P39" s="173">
        <v>59.83606557377049</v>
      </c>
    </row>
    <row r="40" spans="1:16" x14ac:dyDescent="0.2">
      <c r="A40" s="147" t="s">
        <v>58</v>
      </c>
      <c r="B40" s="259" t="s">
        <v>59</v>
      </c>
      <c r="C40" s="259"/>
      <c r="D40" s="175">
        <v>1</v>
      </c>
      <c r="F40" s="175">
        <v>0</v>
      </c>
      <c r="G40" s="175"/>
      <c r="H40" s="175">
        <v>1</v>
      </c>
      <c r="I40" s="175"/>
      <c r="J40" s="175">
        <v>1</v>
      </c>
      <c r="K40" s="175"/>
      <c r="L40" s="175">
        <v>0</v>
      </c>
      <c r="M40" s="175"/>
      <c r="N40" s="175">
        <v>1</v>
      </c>
      <c r="P40" s="177">
        <v>100</v>
      </c>
    </row>
    <row r="41" spans="1:16" x14ac:dyDescent="0.2">
      <c r="A41" s="147" t="s">
        <v>60</v>
      </c>
      <c r="B41" s="259" t="s">
        <v>61</v>
      </c>
      <c r="C41" s="259"/>
      <c r="D41" s="177">
        <v>0</v>
      </c>
      <c r="F41" s="177">
        <v>0</v>
      </c>
      <c r="G41" s="177"/>
      <c r="H41" s="177">
        <v>0</v>
      </c>
      <c r="I41" s="177"/>
      <c r="J41" s="177">
        <v>0</v>
      </c>
      <c r="K41" s="177"/>
      <c r="L41" s="177">
        <v>0</v>
      </c>
      <c r="M41" s="177"/>
      <c r="N41" s="177">
        <v>0</v>
      </c>
      <c r="P41" s="177">
        <v>0</v>
      </c>
    </row>
    <row r="42" spans="1:16" x14ac:dyDescent="0.2"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</row>
    <row r="43" spans="1:16" x14ac:dyDescent="0.2">
      <c r="A43" s="147" t="s">
        <v>159</v>
      </c>
      <c r="B43" s="147"/>
      <c r="C43" s="147"/>
      <c r="D43" s="147"/>
      <c r="E43" s="147"/>
      <c r="M43" s="147"/>
    </row>
  </sheetData>
  <mergeCells count="27">
    <mergeCell ref="A1:B1"/>
    <mergeCell ref="F2:P4"/>
    <mergeCell ref="B7:B8"/>
    <mergeCell ref="D8:H8"/>
    <mergeCell ref="J8:P8"/>
    <mergeCell ref="N9:P9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37:C37"/>
  </mergeCells>
  <phoneticPr fontId="3" type="noConversion"/>
  <printOptions horizontalCentered="1"/>
  <pageMargins left="0" right="0" top="0.39370078740157483" bottom="0" header="0" footer="0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93"/>
  <sheetViews>
    <sheetView showGridLines="0" defaultGridColor="0" colorId="22" zoomScaleNormal="87" workbookViewId="0"/>
  </sheetViews>
  <sheetFormatPr baseColWidth="10" defaultColWidth="1.7109375" defaultRowHeight="11.25" x14ac:dyDescent="0.2"/>
  <cols>
    <col min="1" max="1" width="28" style="184" customWidth="1"/>
    <col min="2" max="2" width="10.85546875" style="179" customWidth="1"/>
    <col min="3" max="3" width="0.85546875" style="179" customWidth="1"/>
    <col min="4" max="4" width="10.85546875" style="179" customWidth="1"/>
    <col min="5" max="5" width="0.85546875" style="179" customWidth="1"/>
    <col min="6" max="6" width="10.85546875" style="179" customWidth="1"/>
    <col min="7" max="7" width="1.7109375" style="179" customWidth="1"/>
    <col min="8" max="8" width="10.85546875" style="179" customWidth="1"/>
    <col min="9" max="9" width="0.85546875" style="179" customWidth="1"/>
    <col min="10" max="10" width="10.85546875" style="179" customWidth="1"/>
    <col min="11" max="11" width="0.85546875" style="179" customWidth="1"/>
    <col min="12" max="12" width="11.42578125" style="179" customWidth="1"/>
    <col min="13" max="13" width="0.85546875" style="179" customWidth="1"/>
    <col min="14" max="14" width="11.42578125" style="179" customWidth="1"/>
    <col min="15" max="249" width="8.42578125" style="179" customWidth="1"/>
    <col min="250" max="250" width="28" style="179" customWidth="1"/>
    <col min="251" max="251" width="10.85546875" style="179" customWidth="1"/>
    <col min="252" max="252" width="0.85546875" style="179" customWidth="1"/>
    <col min="253" max="253" width="10.85546875" style="179" customWidth="1"/>
    <col min="254" max="254" width="0.85546875" style="179" customWidth="1"/>
    <col min="255" max="255" width="10.85546875" style="179" customWidth="1"/>
    <col min="256" max="16384" width="1.7109375" style="179"/>
  </cols>
  <sheetData>
    <row r="1" spans="1:14" ht="12.75" x14ac:dyDescent="0.2">
      <c r="A1" s="62" t="s">
        <v>160</v>
      </c>
      <c r="B1" s="178"/>
      <c r="C1" s="178"/>
      <c r="D1" s="178"/>
      <c r="H1" s="180" t="s">
        <v>124</v>
      </c>
      <c r="I1" s="181"/>
      <c r="J1" s="182"/>
      <c r="K1" s="182"/>
      <c r="L1" s="182"/>
      <c r="M1" s="182"/>
      <c r="N1" s="182"/>
    </row>
    <row r="2" spans="1:14" ht="12.75" x14ac:dyDescent="0.2">
      <c r="A2" s="183"/>
      <c r="B2" s="178"/>
      <c r="H2" s="270" t="s">
        <v>161</v>
      </c>
      <c r="I2" s="271"/>
      <c r="J2" s="271"/>
      <c r="K2" s="271"/>
      <c r="L2" s="271"/>
      <c r="M2" s="271"/>
      <c r="N2" s="271"/>
    </row>
    <row r="3" spans="1:14" ht="11.25" customHeight="1" x14ac:dyDescent="0.2">
      <c r="A3" s="183"/>
      <c r="B3" s="178"/>
      <c r="H3" s="271"/>
      <c r="I3" s="271"/>
      <c r="J3" s="271"/>
      <c r="K3" s="271"/>
      <c r="L3" s="271"/>
      <c r="M3" s="271"/>
      <c r="N3" s="271"/>
    </row>
    <row r="4" spans="1:14" ht="15" customHeight="1" x14ac:dyDescent="0.2">
      <c r="A4" s="183"/>
      <c r="B4" s="178"/>
      <c r="H4" s="271"/>
      <c r="I4" s="271"/>
      <c r="J4" s="271"/>
      <c r="K4" s="271"/>
      <c r="L4" s="271"/>
      <c r="M4" s="271"/>
      <c r="N4" s="271"/>
    </row>
    <row r="5" spans="1:14" ht="12.75" x14ac:dyDescent="0.2">
      <c r="H5" s="180"/>
    </row>
    <row r="6" spans="1:14" ht="12" thickBot="1" x14ac:dyDescent="0.25">
      <c r="A6" s="268"/>
      <c r="B6" s="185" t="s">
        <v>157</v>
      </c>
      <c r="C6" s="185"/>
      <c r="D6" s="185"/>
      <c r="E6" s="185"/>
      <c r="F6" s="185"/>
      <c r="G6" s="185"/>
      <c r="H6" s="186"/>
      <c r="I6" s="186"/>
      <c r="J6" s="184"/>
    </row>
    <row r="7" spans="1:14" ht="12" thickBot="1" x14ac:dyDescent="0.25">
      <c r="A7" s="268"/>
      <c r="B7" s="272" t="s">
        <v>8</v>
      </c>
      <c r="C7" s="272"/>
      <c r="D7" s="272"/>
      <c r="E7" s="272"/>
      <c r="F7" s="272"/>
      <c r="G7" s="187"/>
      <c r="H7" s="273" t="s">
        <v>158</v>
      </c>
      <c r="I7" s="273"/>
      <c r="J7" s="273"/>
      <c r="K7" s="273"/>
      <c r="L7" s="273"/>
      <c r="M7" s="274"/>
      <c r="N7" s="274"/>
    </row>
    <row r="8" spans="1:14" x14ac:dyDescent="0.2">
      <c r="A8" s="179"/>
      <c r="B8" s="159">
        <v>2019</v>
      </c>
      <c r="C8" s="153"/>
      <c r="D8" s="159">
        <v>2020</v>
      </c>
      <c r="E8" s="159"/>
      <c r="F8" s="159">
        <v>2021</v>
      </c>
      <c r="G8" s="159"/>
      <c r="H8" s="159">
        <v>2019</v>
      </c>
      <c r="I8" s="159"/>
      <c r="J8" s="159">
        <v>2020</v>
      </c>
      <c r="K8" s="160"/>
      <c r="L8" s="260">
        <v>2021</v>
      </c>
      <c r="M8" s="261"/>
      <c r="N8" s="261"/>
    </row>
    <row r="9" spans="1:14" ht="22.5" x14ac:dyDescent="0.2">
      <c r="A9" s="179"/>
      <c r="B9" s="188"/>
      <c r="C9" s="189"/>
      <c r="D9" s="188"/>
      <c r="E9" s="189"/>
      <c r="F9" s="188"/>
      <c r="G9" s="189"/>
      <c r="H9" s="188"/>
      <c r="I9" s="189"/>
      <c r="J9" s="188"/>
      <c r="K9" s="189"/>
      <c r="L9" s="190" t="s">
        <v>162</v>
      </c>
      <c r="M9" s="189"/>
      <c r="N9" s="190" t="s">
        <v>7</v>
      </c>
    </row>
    <row r="10" spans="1:14" x14ac:dyDescent="0.2">
      <c r="A10" s="179"/>
      <c r="B10" s="189"/>
      <c r="C10" s="189"/>
      <c r="D10" s="189"/>
      <c r="E10" s="189"/>
      <c r="F10" s="189"/>
      <c r="G10" s="189"/>
      <c r="H10" s="189"/>
      <c r="I10" s="189"/>
      <c r="J10" s="189"/>
    </row>
    <row r="11" spans="1:14" x14ac:dyDescent="0.2">
      <c r="A11" s="191" t="s">
        <v>9</v>
      </c>
      <c r="B11" s="192">
        <v>8164</v>
      </c>
      <c r="C11" s="193"/>
      <c r="D11" s="192">
        <v>7620</v>
      </c>
      <c r="E11" s="193"/>
      <c r="F11" s="192">
        <v>7332</v>
      </c>
      <c r="G11" s="194"/>
      <c r="H11" s="192">
        <v>60176</v>
      </c>
      <c r="I11" s="193"/>
      <c r="J11" s="192">
        <v>55811</v>
      </c>
      <c r="K11" s="193"/>
      <c r="L11" s="192">
        <v>54929</v>
      </c>
      <c r="M11" s="194"/>
      <c r="N11" s="195">
        <v>35.968249922627393</v>
      </c>
    </row>
    <row r="12" spans="1:14" ht="12.75" x14ac:dyDescent="0.2">
      <c r="A12" s="191"/>
      <c r="B12" s="196"/>
      <c r="C12" s="193"/>
      <c r="D12" s="196"/>
      <c r="E12" s="193"/>
      <c r="F12" s="196"/>
      <c r="G12" s="193"/>
      <c r="H12" s="197"/>
      <c r="I12" s="193"/>
      <c r="J12" s="198"/>
      <c r="K12" s="193"/>
      <c r="L12" s="197"/>
      <c r="M12" s="193"/>
      <c r="N12" s="199"/>
    </row>
    <row r="13" spans="1:14" x14ac:dyDescent="0.2">
      <c r="A13" s="200" t="s">
        <v>64</v>
      </c>
      <c r="B13" s="192">
        <v>1781</v>
      </c>
      <c r="C13" s="193"/>
      <c r="D13" s="192">
        <v>1654</v>
      </c>
      <c r="E13" s="193"/>
      <c r="F13" s="192">
        <v>1599</v>
      </c>
      <c r="G13" s="194"/>
      <c r="H13" s="192">
        <v>12001</v>
      </c>
      <c r="I13" s="193"/>
      <c r="J13" s="192">
        <v>10960</v>
      </c>
      <c r="K13" s="193"/>
      <c r="L13" s="192">
        <v>11190</v>
      </c>
      <c r="M13" s="194"/>
      <c r="N13" s="195">
        <v>38.722073279714031</v>
      </c>
    </row>
    <row r="14" spans="1:14" x14ac:dyDescent="0.2">
      <c r="A14" s="201" t="s">
        <v>63</v>
      </c>
      <c r="B14" s="196">
        <v>193</v>
      </c>
      <c r="C14" s="193"/>
      <c r="D14" s="196">
        <v>181</v>
      </c>
      <c r="E14" s="193"/>
      <c r="F14" s="196">
        <v>171</v>
      </c>
      <c r="G14" s="193"/>
      <c r="H14" s="196">
        <v>987</v>
      </c>
      <c r="I14" s="193"/>
      <c r="J14" s="196">
        <v>959</v>
      </c>
      <c r="K14" s="193"/>
      <c r="L14" s="196">
        <v>948</v>
      </c>
      <c r="M14" s="193"/>
      <c r="N14" s="199">
        <v>38.607594936708864</v>
      </c>
    </row>
    <row r="15" spans="1:14" x14ac:dyDescent="0.2">
      <c r="A15" s="201" t="s">
        <v>65</v>
      </c>
      <c r="B15" s="196">
        <v>190</v>
      </c>
      <c r="C15" s="193"/>
      <c r="D15" s="196">
        <v>174</v>
      </c>
      <c r="E15" s="193"/>
      <c r="F15" s="196">
        <v>164</v>
      </c>
      <c r="G15" s="193"/>
      <c r="H15" s="196">
        <v>1946</v>
      </c>
      <c r="I15" s="193"/>
      <c r="J15" s="196">
        <v>1783</v>
      </c>
      <c r="K15" s="193"/>
      <c r="L15" s="196">
        <v>1931</v>
      </c>
      <c r="M15" s="193"/>
      <c r="N15" s="199">
        <v>52.408078715691353</v>
      </c>
    </row>
    <row r="16" spans="1:14" x14ac:dyDescent="0.2">
      <c r="A16" s="201" t="s">
        <v>66</v>
      </c>
      <c r="B16" s="196">
        <v>221</v>
      </c>
      <c r="C16" s="193"/>
      <c r="D16" s="196">
        <v>206</v>
      </c>
      <c r="E16" s="193"/>
      <c r="F16" s="196">
        <v>200</v>
      </c>
      <c r="G16" s="193"/>
      <c r="H16" s="196">
        <v>1282</v>
      </c>
      <c r="I16" s="193"/>
      <c r="J16" s="196">
        <v>1194</v>
      </c>
      <c r="K16" s="193"/>
      <c r="L16" s="196">
        <v>1327</v>
      </c>
      <c r="M16" s="193"/>
      <c r="N16" s="199">
        <v>31.348907309721177</v>
      </c>
    </row>
    <row r="17" spans="1:14" x14ac:dyDescent="0.2">
      <c r="A17" s="201" t="s">
        <v>67</v>
      </c>
      <c r="B17" s="196">
        <v>164</v>
      </c>
      <c r="C17" s="193"/>
      <c r="D17" s="196">
        <v>155</v>
      </c>
      <c r="E17" s="193"/>
      <c r="F17" s="196">
        <v>142</v>
      </c>
      <c r="G17" s="193"/>
      <c r="H17" s="196">
        <v>1066</v>
      </c>
      <c r="I17" s="193"/>
      <c r="J17" s="196">
        <v>881</v>
      </c>
      <c r="K17" s="193"/>
      <c r="L17" s="196">
        <v>827</v>
      </c>
      <c r="M17" s="193"/>
      <c r="N17" s="199">
        <v>45.707376058041113</v>
      </c>
    </row>
    <row r="18" spans="1:14" x14ac:dyDescent="0.2">
      <c r="A18" s="201" t="s">
        <v>68</v>
      </c>
      <c r="B18" s="196">
        <v>203</v>
      </c>
      <c r="C18" s="193"/>
      <c r="D18" s="196">
        <v>184</v>
      </c>
      <c r="E18" s="193"/>
      <c r="F18" s="196">
        <v>180</v>
      </c>
      <c r="G18" s="193"/>
      <c r="H18" s="196">
        <v>1247</v>
      </c>
      <c r="I18" s="193"/>
      <c r="J18" s="196">
        <v>1061</v>
      </c>
      <c r="K18" s="193"/>
      <c r="L18" s="196">
        <v>1135</v>
      </c>
      <c r="M18" s="193"/>
      <c r="N18" s="199">
        <v>31.629955947136565</v>
      </c>
    </row>
    <row r="19" spans="1:14" x14ac:dyDescent="0.2">
      <c r="A19" s="201" t="s">
        <v>69</v>
      </c>
      <c r="B19" s="196">
        <v>195</v>
      </c>
      <c r="C19" s="193"/>
      <c r="D19" s="196">
        <v>182</v>
      </c>
      <c r="E19" s="193"/>
      <c r="F19" s="196">
        <v>177</v>
      </c>
      <c r="G19" s="193"/>
      <c r="H19" s="196">
        <v>1028</v>
      </c>
      <c r="I19" s="193"/>
      <c r="J19" s="196">
        <v>972</v>
      </c>
      <c r="K19" s="193"/>
      <c r="L19" s="196">
        <v>978</v>
      </c>
      <c r="M19" s="193"/>
      <c r="N19" s="199">
        <v>32.004089979550102</v>
      </c>
    </row>
    <row r="20" spans="1:14" x14ac:dyDescent="0.2">
      <c r="A20" s="201" t="s">
        <v>70</v>
      </c>
      <c r="B20" s="196">
        <v>282</v>
      </c>
      <c r="C20" s="193"/>
      <c r="D20" s="196">
        <v>256</v>
      </c>
      <c r="E20" s="193"/>
      <c r="F20" s="196">
        <v>261</v>
      </c>
      <c r="G20" s="193"/>
      <c r="H20" s="196">
        <v>2043</v>
      </c>
      <c r="I20" s="193"/>
      <c r="J20" s="196">
        <v>1706</v>
      </c>
      <c r="K20" s="193"/>
      <c r="L20" s="196">
        <v>1753</v>
      </c>
      <c r="M20" s="193"/>
      <c r="N20" s="199">
        <v>38.391329150028525</v>
      </c>
    </row>
    <row r="21" spans="1:14" x14ac:dyDescent="0.2">
      <c r="A21" s="201" t="s">
        <v>71</v>
      </c>
      <c r="B21" s="196">
        <v>333</v>
      </c>
      <c r="C21" s="193"/>
      <c r="D21" s="196">
        <v>316</v>
      </c>
      <c r="E21" s="193"/>
      <c r="F21" s="196">
        <v>304</v>
      </c>
      <c r="G21" s="193"/>
      <c r="H21" s="196">
        <v>2402</v>
      </c>
      <c r="I21" s="193"/>
      <c r="J21" s="196">
        <v>2404</v>
      </c>
      <c r="K21" s="193"/>
      <c r="L21" s="196">
        <v>2291</v>
      </c>
      <c r="M21" s="193"/>
      <c r="N21" s="199">
        <v>35.617634220864254</v>
      </c>
    </row>
    <row r="22" spans="1:14" ht="12.75" x14ac:dyDescent="0.2">
      <c r="A22" s="201"/>
      <c r="B22" s="196"/>
      <c r="C22" s="193"/>
      <c r="D22" s="196"/>
      <c r="E22" s="193"/>
      <c r="F22" s="196"/>
      <c r="G22" s="193"/>
      <c r="H22" s="202"/>
      <c r="I22" s="193"/>
      <c r="J22" s="202"/>
      <c r="K22" s="193"/>
      <c r="L22" s="202"/>
      <c r="M22" s="193"/>
      <c r="N22" s="202"/>
    </row>
    <row r="23" spans="1:14" x14ac:dyDescent="0.2">
      <c r="A23" s="200" t="s">
        <v>75</v>
      </c>
      <c r="B23" s="192">
        <v>298</v>
      </c>
      <c r="C23" s="193"/>
      <c r="D23" s="192">
        <v>274</v>
      </c>
      <c r="E23" s="193"/>
      <c r="F23" s="192">
        <v>256</v>
      </c>
      <c r="G23" s="203"/>
      <c r="H23" s="192">
        <v>1457</v>
      </c>
      <c r="I23" s="193"/>
      <c r="J23" s="192">
        <v>1191</v>
      </c>
      <c r="K23" s="193"/>
      <c r="L23" s="192">
        <v>1186</v>
      </c>
      <c r="M23" s="203"/>
      <c r="N23" s="195">
        <v>39.46037099494098</v>
      </c>
    </row>
    <row r="24" spans="1:14" x14ac:dyDescent="0.2">
      <c r="A24" s="201" t="s">
        <v>72</v>
      </c>
      <c r="B24" s="196">
        <v>74</v>
      </c>
      <c r="C24" s="193"/>
      <c r="D24" s="196">
        <v>72</v>
      </c>
      <c r="E24" s="193"/>
      <c r="F24" s="196">
        <v>70</v>
      </c>
      <c r="G24" s="193"/>
      <c r="H24" s="196">
        <v>326</v>
      </c>
      <c r="I24" s="193"/>
      <c r="J24" s="196">
        <v>276</v>
      </c>
      <c r="K24" s="193"/>
      <c r="L24" s="196">
        <v>278</v>
      </c>
      <c r="M24" s="193"/>
      <c r="N24" s="199">
        <v>41.007194244604314</v>
      </c>
    </row>
    <row r="25" spans="1:14" x14ac:dyDescent="0.2">
      <c r="A25" s="201" t="s">
        <v>73</v>
      </c>
      <c r="B25" s="196">
        <v>25</v>
      </c>
      <c r="C25" s="193"/>
      <c r="D25" s="196">
        <v>23</v>
      </c>
      <c r="E25" s="193"/>
      <c r="F25" s="196">
        <v>21</v>
      </c>
      <c r="G25" s="193"/>
      <c r="H25" s="196">
        <v>100</v>
      </c>
      <c r="I25" s="193"/>
      <c r="J25" s="196">
        <v>87</v>
      </c>
      <c r="K25" s="193"/>
      <c r="L25" s="196">
        <v>84</v>
      </c>
      <c r="M25" s="193"/>
      <c r="N25" s="199">
        <v>36.904761904761905</v>
      </c>
    </row>
    <row r="26" spans="1:14" x14ac:dyDescent="0.2">
      <c r="A26" s="201" t="s">
        <v>74</v>
      </c>
      <c r="B26" s="196">
        <v>199</v>
      </c>
      <c r="C26" s="193"/>
      <c r="D26" s="196">
        <v>179</v>
      </c>
      <c r="E26" s="193"/>
      <c r="F26" s="196">
        <v>165</v>
      </c>
      <c r="G26" s="193"/>
      <c r="H26" s="196">
        <v>1031</v>
      </c>
      <c r="I26" s="193"/>
      <c r="J26" s="196">
        <v>828</v>
      </c>
      <c r="K26" s="193"/>
      <c r="L26" s="196">
        <v>824</v>
      </c>
      <c r="M26" s="193"/>
      <c r="N26" s="199">
        <v>39.199029126213595</v>
      </c>
    </row>
    <row r="27" spans="1:14" ht="12.75" x14ac:dyDescent="0.2">
      <c r="A27" s="201"/>
      <c r="B27" s="196"/>
      <c r="C27" s="193"/>
      <c r="D27" s="196"/>
      <c r="E27" s="193"/>
      <c r="F27" s="196"/>
      <c r="G27" s="193"/>
      <c r="H27" s="202"/>
      <c r="I27" s="193"/>
      <c r="J27" s="202"/>
      <c r="K27" s="193"/>
      <c r="L27" s="202"/>
      <c r="M27" s="193"/>
      <c r="N27" s="202"/>
    </row>
    <row r="28" spans="1:14" x14ac:dyDescent="0.2">
      <c r="A28" s="200" t="s">
        <v>76</v>
      </c>
      <c r="B28" s="192">
        <v>298</v>
      </c>
      <c r="C28" s="193"/>
      <c r="D28" s="192">
        <v>282</v>
      </c>
      <c r="E28" s="193"/>
      <c r="F28" s="192">
        <v>270</v>
      </c>
      <c r="G28" s="203"/>
      <c r="H28" s="192">
        <v>3185</v>
      </c>
      <c r="I28" s="193"/>
      <c r="J28" s="192">
        <v>3107</v>
      </c>
      <c r="K28" s="193"/>
      <c r="L28" s="192">
        <v>2860</v>
      </c>
      <c r="M28" s="203"/>
      <c r="N28" s="195">
        <v>58.706293706293707</v>
      </c>
    </row>
    <row r="29" spans="1:14" ht="12.75" x14ac:dyDescent="0.2">
      <c r="A29" s="201"/>
      <c r="B29" s="192"/>
      <c r="C29" s="193"/>
      <c r="D29" s="192"/>
      <c r="E29" s="193"/>
      <c r="F29" s="192"/>
      <c r="G29" s="193"/>
      <c r="H29" s="202"/>
      <c r="I29" s="193"/>
      <c r="J29" s="202"/>
      <c r="K29" s="193"/>
      <c r="L29" s="202"/>
      <c r="M29" s="193"/>
      <c r="N29" s="202"/>
    </row>
    <row r="30" spans="1:14" x14ac:dyDescent="0.2">
      <c r="A30" s="200" t="s">
        <v>79</v>
      </c>
      <c r="B30" s="192">
        <v>76</v>
      </c>
      <c r="C30" s="193"/>
      <c r="D30" s="192">
        <v>71</v>
      </c>
      <c r="E30" s="193"/>
      <c r="F30" s="192">
        <v>66</v>
      </c>
      <c r="G30" s="203"/>
      <c r="H30" s="192">
        <v>443</v>
      </c>
      <c r="I30" s="193"/>
      <c r="J30" s="192">
        <v>418</v>
      </c>
      <c r="K30" s="193"/>
      <c r="L30" s="192">
        <v>399</v>
      </c>
      <c r="M30" s="203"/>
      <c r="N30" s="195">
        <v>22.055137844611529</v>
      </c>
    </row>
    <row r="31" spans="1:14" ht="12.75" x14ac:dyDescent="0.2">
      <c r="A31" s="200"/>
      <c r="B31" s="192"/>
      <c r="C31" s="193"/>
      <c r="D31" s="192"/>
      <c r="E31" s="193"/>
      <c r="F31" s="192"/>
      <c r="G31" s="193"/>
      <c r="H31" s="202"/>
      <c r="I31" s="193"/>
      <c r="J31" s="202"/>
      <c r="K31" s="193"/>
      <c r="L31" s="202"/>
      <c r="M31" s="193"/>
      <c r="N31" s="202"/>
    </row>
    <row r="32" spans="1:14" x14ac:dyDescent="0.2">
      <c r="A32" s="200" t="s">
        <v>82</v>
      </c>
      <c r="B32" s="192">
        <v>218</v>
      </c>
      <c r="C32" s="193"/>
      <c r="D32" s="192">
        <v>203</v>
      </c>
      <c r="E32" s="193"/>
      <c r="F32" s="192">
        <v>194</v>
      </c>
      <c r="G32" s="203"/>
      <c r="H32" s="192">
        <v>1315</v>
      </c>
      <c r="I32" s="193"/>
      <c r="J32" s="192">
        <v>1190</v>
      </c>
      <c r="K32" s="193"/>
      <c r="L32" s="192">
        <v>1205</v>
      </c>
      <c r="M32" s="203"/>
      <c r="N32" s="195">
        <v>41.57676348547718</v>
      </c>
    </row>
    <row r="33" spans="1:14" x14ac:dyDescent="0.2">
      <c r="A33" s="201" t="s">
        <v>84</v>
      </c>
      <c r="B33" s="196">
        <v>98</v>
      </c>
      <c r="C33" s="193"/>
      <c r="D33" s="196">
        <v>92</v>
      </c>
      <c r="E33" s="193"/>
      <c r="F33" s="196">
        <v>88</v>
      </c>
      <c r="G33" s="193"/>
      <c r="H33" s="196">
        <v>679</v>
      </c>
      <c r="I33" s="193"/>
      <c r="J33" s="196">
        <v>628</v>
      </c>
      <c r="K33" s="193"/>
      <c r="L33" s="196">
        <v>651</v>
      </c>
      <c r="M33" s="193"/>
      <c r="N33" s="199">
        <v>40.245775729646695</v>
      </c>
    </row>
    <row r="34" spans="1:14" x14ac:dyDescent="0.2">
      <c r="A34" s="204" t="s">
        <v>86</v>
      </c>
      <c r="B34" s="196">
        <v>120</v>
      </c>
      <c r="C34" s="193"/>
      <c r="D34" s="196">
        <v>111</v>
      </c>
      <c r="E34" s="193"/>
      <c r="F34" s="196">
        <v>106</v>
      </c>
      <c r="G34" s="193"/>
      <c r="H34" s="196">
        <v>636</v>
      </c>
      <c r="I34" s="193"/>
      <c r="J34" s="196">
        <v>562</v>
      </c>
      <c r="K34" s="193"/>
      <c r="L34" s="196">
        <v>554</v>
      </c>
      <c r="M34" s="193"/>
      <c r="N34" s="199">
        <v>43.140794223826717</v>
      </c>
    </row>
    <row r="35" spans="1:14" x14ac:dyDescent="0.2">
      <c r="A35" s="201"/>
      <c r="B35" s="196"/>
      <c r="C35" s="193"/>
      <c r="D35" s="196"/>
      <c r="E35" s="193"/>
      <c r="F35" s="196"/>
      <c r="G35" s="193"/>
      <c r="H35" s="196"/>
      <c r="I35" s="193"/>
      <c r="J35" s="196"/>
      <c r="K35" s="193"/>
      <c r="L35" s="196"/>
      <c r="M35" s="193"/>
      <c r="N35" s="199"/>
    </row>
    <row r="36" spans="1:14" x14ac:dyDescent="0.2">
      <c r="A36" s="200" t="s">
        <v>89</v>
      </c>
      <c r="B36" s="192">
        <v>110</v>
      </c>
      <c r="C36" s="193"/>
      <c r="D36" s="192">
        <v>101</v>
      </c>
      <c r="E36" s="193"/>
      <c r="F36" s="192">
        <v>108</v>
      </c>
      <c r="G36" s="203"/>
      <c r="H36" s="192">
        <v>955</v>
      </c>
      <c r="I36" s="193"/>
      <c r="J36" s="192">
        <v>825</v>
      </c>
      <c r="K36" s="193"/>
      <c r="L36" s="192">
        <v>954</v>
      </c>
      <c r="M36" s="203"/>
      <c r="N36" s="195">
        <v>33.962264150943398</v>
      </c>
    </row>
    <row r="37" spans="1:14" ht="12.75" x14ac:dyDescent="0.2">
      <c r="A37" s="201"/>
      <c r="B37" s="192"/>
      <c r="C37" s="193"/>
      <c r="D37" s="192"/>
      <c r="E37" s="193"/>
      <c r="F37" s="192"/>
      <c r="G37" s="193"/>
      <c r="H37" s="202"/>
      <c r="I37" s="193"/>
      <c r="J37" s="202"/>
      <c r="K37" s="193"/>
      <c r="L37" s="202"/>
      <c r="M37" s="193"/>
      <c r="N37" s="202"/>
    </row>
    <row r="38" spans="1:14" x14ac:dyDescent="0.2">
      <c r="A38" s="200" t="s">
        <v>92</v>
      </c>
      <c r="B38" s="192">
        <v>699</v>
      </c>
      <c r="C38" s="193"/>
      <c r="D38" s="192">
        <v>670</v>
      </c>
      <c r="E38" s="193"/>
      <c r="F38" s="192">
        <v>647</v>
      </c>
      <c r="G38" s="203"/>
      <c r="H38" s="192">
        <v>3613</v>
      </c>
      <c r="I38" s="193"/>
      <c r="J38" s="192">
        <v>3444</v>
      </c>
      <c r="K38" s="193"/>
      <c r="L38" s="192">
        <v>3395</v>
      </c>
      <c r="M38" s="203"/>
      <c r="N38" s="195">
        <v>26.008836524300442</v>
      </c>
    </row>
    <row r="39" spans="1:14" x14ac:dyDescent="0.2">
      <c r="A39" s="201" t="s">
        <v>77</v>
      </c>
      <c r="B39" s="196">
        <v>174</v>
      </c>
      <c r="C39" s="193"/>
      <c r="D39" s="196">
        <v>162</v>
      </c>
      <c r="E39" s="193"/>
      <c r="F39" s="196">
        <v>158</v>
      </c>
      <c r="G39" s="193"/>
      <c r="H39" s="196">
        <v>972</v>
      </c>
      <c r="I39" s="193"/>
      <c r="J39" s="196">
        <v>862</v>
      </c>
      <c r="K39" s="193"/>
      <c r="L39" s="196">
        <v>896</v>
      </c>
      <c r="M39" s="193"/>
      <c r="N39" s="199">
        <v>27.455357142857142</v>
      </c>
    </row>
    <row r="40" spans="1:14" x14ac:dyDescent="0.2">
      <c r="A40" s="201" t="s">
        <v>78</v>
      </c>
      <c r="B40" s="196">
        <v>181</v>
      </c>
      <c r="C40" s="193"/>
      <c r="D40" s="196">
        <v>175</v>
      </c>
      <c r="E40" s="193"/>
      <c r="F40" s="196">
        <v>169</v>
      </c>
      <c r="G40" s="193"/>
      <c r="H40" s="196">
        <v>1038</v>
      </c>
      <c r="I40" s="193"/>
      <c r="J40" s="196">
        <v>1008</v>
      </c>
      <c r="K40" s="193"/>
      <c r="L40" s="196">
        <v>987</v>
      </c>
      <c r="M40" s="193"/>
      <c r="N40" s="199">
        <v>24.721377912867275</v>
      </c>
    </row>
    <row r="41" spans="1:14" x14ac:dyDescent="0.2">
      <c r="A41" s="201" t="s">
        <v>80</v>
      </c>
      <c r="B41" s="196">
        <v>116</v>
      </c>
      <c r="C41" s="193"/>
      <c r="D41" s="196">
        <v>114</v>
      </c>
      <c r="E41" s="193"/>
      <c r="F41" s="196">
        <v>108</v>
      </c>
      <c r="G41" s="193"/>
      <c r="H41" s="196">
        <v>573</v>
      </c>
      <c r="I41" s="193"/>
      <c r="J41" s="196">
        <v>537</v>
      </c>
      <c r="K41" s="193"/>
      <c r="L41" s="196">
        <v>484</v>
      </c>
      <c r="M41" s="193"/>
      <c r="N41" s="199">
        <v>29.75206611570248</v>
      </c>
    </row>
    <row r="42" spans="1:14" x14ac:dyDescent="0.2">
      <c r="A42" s="201" t="s">
        <v>81</v>
      </c>
      <c r="B42" s="196">
        <v>26</v>
      </c>
      <c r="C42" s="193"/>
      <c r="D42" s="196">
        <v>29</v>
      </c>
      <c r="E42" s="193"/>
      <c r="F42" s="196">
        <v>26</v>
      </c>
      <c r="G42" s="193"/>
      <c r="H42" s="196">
        <v>143</v>
      </c>
      <c r="I42" s="193"/>
      <c r="J42" s="196">
        <v>130</v>
      </c>
      <c r="K42" s="193"/>
      <c r="L42" s="196">
        <v>135</v>
      </c>
      <c r="M42" s="193"/>
      <c r="N42" s="199">
        <v>34.074074074074076</v>
      </c>
    </row>
    <row r="43" spans="1:14" x14ac:dyDescent="0.2">
      <c r="A43" s="201" t="s">
        <v>83</v>
      </c>
      <c r="B43" s="196">
        <v>202</v>
      </c>
      <c r="C43" s="193"/>
      <c r="D43" s="196">
        <v>190</v>
      </c>
      <c r="E43" s="193"/>
      <c r="F43" s="196">
        <v>186</v>
      </c>
      <c r="G43" s="193"/>
      <c r="H43" s="196">
        <v>887</v>
      </c>
      <c r="I43" s="193"/>
      <c r="J43" s="196">
        <v>907</v>
      </c>
      <c r="K43" s="193"/>
      <c r="L43" s="196">
        <v>893</v>
      </c>
      <c r="M43" s="193"/>
      <c r="N43" s="199">
        <v>22.732362821948488</v>
      </c>
    </row>
    <row r="44" spans="1:14" x14ac:dyDescent="0.2">
      <c r="A44" s="200"/>
      <c r="B44" s="196"/>
      <c r="C44" s="193"/>
      <c r="D44" s="196"/>
      <c r="E44" s="193"/>
      <c r="F44" s="196"/>
      <c r="G44" s="193"/>
      <c r="H44" s="196"/>
      <c r="I44" s="193"/>
      <c r="J44" s="196"/>
      <c r="K44" s="193"/>
      <c r="L44" s="196"/>
      <c r="M44" s="193"/>
      <c r="N44" s="199"/>
    </row>
    <row r="45" spans="1:14" x14ac:dyDescent="0.2">
      <c r="A45" s="200" t="s">
        <v>100</v>
      </c>
      <c r="B45" s="192">
        <v>500</v>
      </c>
      <c r="C45" s="193"/>
      <c r="D45" s="196">
        <v>465</v>
      </c>
      <c r="E45" s="193"/>
      <c r="F45" s="192">
        <v>448</v>
      </c>
      <c r="G45" s="203"/>
      <c r="H45" s="192">
        <v>2491</v>
      </c>
      <c r="I45" s="193"/>
      <c r="J45" s="196">
        <v>2282</v>
      </c>
      <c r="K45" s="193"/>
      <c r="L45" s="192">
        <v>2286</v>
      </c>
      <c r="M45" s="203"/>
      <c r="N45" s="195">
        <v>31.014873140857393</v>
      </c>
    </row>
    <row r="46" spans="1:14" x14ac:dyDescent="0.2">
      <c r="A46" s="201" t="s">
        <v>85</v>
      </c>
      <c r="B46" s="196">
        <v>19</v>
      </c>
      <c r="C46" s="193"/>
      <c r="D46" s="196">
        <v>20</v>
      </c>
      <c r="E46" s="193"/>
      <c r="F46" s="196">
        <v>20</v>
      </c>
      <c r="G46" s="193"/>
      <c r="H46" s="196">
        <v>63</v>
      </c>
      <c r="I46" s="193"/>
      <c r="J46" s="196">
        <v>60</v>
      </c>
      <c r="K46" s="193"/>
      <c r="L46" s="196">
        <v>63</v>
      </c>
      <c r="M46" s="193"/>
      <c r="N46" s="199">
        <v>19.047619047619047</v>
      </c>
    </row>
    <row r="47" spans="1:14" x14ac:dyDescent="0.2">
      <c r="A47" s="201" t="s">
        <v>87</v>
      </c>
      <c r="B47" s="196">
        <v>41</v>
      </c>
      <c r="C47" s="193"/>
      <c r="D47" s="196">
        <v>36</v>
      </c>
      <c r="E47" s="193"/>
      <c r="F47" s="196">
        <v>36</v>
      </c>
      <c r="G47" s="193"/>
      <c r="H47" s="196">
        <v>373</v>
      </c>
      <c r="I47" s="193"/>
      <c r="J47" s="196">
        <v>351</v>
      </c>
      <c r="K47" s="193"/>
      <c r="L47" s="196">
        <v>364</v>
      </c>
      <c r="M47" s="193"/>
      <c r="N47" s="199">
        <v>13.186813186813186</v>
      </c>
    </row>
    <row r="48" spans="1:14" ht="12.75" x14ac:dyDescent="0.2">
      <c r="A48" s="201" t="s">
        <v>88</v>
      </c>
      <c r="B48" s="196">
        <v>80</v>
      </c>
      <c r="C48" s="193"/>
      <c r="D48" s="196">
        <v>76</v>
      </c>
      <c r="E48" s="193"/>
      <c r="F48" s="196">
        <v>73</v>
      </c>
      <c r="G48" s="193"/>
      <c r="H48" s="196">
        <v>392</v>
      </c>
      <c r="I48" s="193"/>
      <c r="J48" s="202">
        <v>332</v>
      </c>
      <c r="K48" s="193"/>
      <c r="L48" s="196">
        <v>334</v>
      </c>
      <c r="M48" s="193"/>
      <c r="N48" s="199">
        <v>35.928143712574851</v>
      </c>
    </row>
    <row r="49" spans="1:14" x14ac:dyDescent="0.2">
      <c r="A49" s="201" t="s">
        <v>90</v>
      </c>
      <c r="B49" s="196">
        <v>37</v>
      </c>
      <c r="C49" s="193"/>
      <c r="D49" s="192">
        <v>36</v>
      </c>
      <c r="E49" s="193"/>
      <c r="F49" s="196">
        <v>36</v>
      </c>
      <c r="G49" s="193"/>
      <c r="H49" s="196">
        <v>208</v>
      </c>
      <c r="I49" s="193"/>
      <c r="J49" s="192">
        <v>200</v>
      </c>
      <c r="K49" s="193"/>
      <c r="L49" s="196">
        <v>205</v>
      </c>
      <c r="M49" s="193"/>
      <c r="N49" s="199">
        <v>29.26829268292683</v>
      </c>
    </row>
    <row r="50" spans="1:14" x14ac:dyDescent="0.2">
      <c r="A50" s="201" t="s">
        <v>91</v>
      </c>
      <c r="B50" s="196">
        <v>80</v>
      </c>
      <c r="C50" s="193"/>
      <c r="D50" s="196">
        <v>75</v>
      </c>
      <c r="E50" s="193"/>
      <c r="F50" s="196">
        <v>67</v>
      </c>
      <c r="G50" s="193"/>
      <c r="H50" s="196">
        <v>404</v>
      </c>
      <c r="I50" s="193"/>
      <c r="J50" s="196">
        <v>354</v>
      </c>
      <c r="K50" s="193"/>
      <c r="L50" s="196">
        <v>310</v>
      </c>
      <c r="M50" s="193"/>
      <c r="N50" s="199">
        <v>35.483870967741936</v>
      </c>
    </row>
    <row r="51" spans="1:14" x14ac:dyDescent="0.2">
      <c r="A51" s="201" t="s">
        <v>93</v>
      </c>
      <c r="B51" s="196">
        <v>14</v>
      </c>
      <c r="C51" s="193"/>
      <c r="D51" s="196">
        <v>13</v>
      </c>
      <c r="E51" s="193"/>
      <c r="F51" s="196">
        <v>12</v>
      </c>
      <c r="G51" s="193"/>
      <c r="H51" s="196">
        <v>76</v>
      </c>
      <c r="I51" s="193"/>
      <c r="J51" s="196">
        <v>70</v>
      </c>
      <c r="K51" s="193"/>
      <c r="L51" s="196">
        <v>77</v>
      </c>
      <c r="M51" s="193"/>
      <c r="N51" s="199">
        <v>23.376623376623378</v>
      </c>
    </row>
    <row r="52" spans="1:14" x14ac:dyDescent="0.2">
      <c r="A52" s="201" t="s">
        <v>94</v>
      </c>
      <c r="B52" s="196">
        <v>19</v>
      </c>
      <c r="C52" s="193"/>
      <c r="D52" s="196">
        <v>16</v>
      </c>
      <c r="E52" s="193"/>
      <c r="F52" s="196">
        <v>18</v>
      </c>
      <c r="G52" s="193"/>
      <c r="H52" s="196">
        <v>95</v>
      </c>
      <c r="I52" s="193"/>
      <c r="J52" s="196">
        <v>89</v>
      </c>
      <c r="K52" s="193"/>
      <c r="L52" s="196">
        <v>98</v>
      </c>
      <c r="M52" s="193"/>
      <c r="N52" s="199">
        <v>39.795918367346935</v>
      </c>
    </row>
    <row r="53" spans="1:14" x14ac:dyDescent="0.2">
      <c r="A53" s="201" t="s">
        <v>95</v>
      </c>
      <c r="B53" s="196">
        <v>179</v>
      </c>
      <c r="C53" s="193"/>
      <c r="D53" s="196">
        <v>164</v>
      </c>
      <c r="E53" s="193"/>
      <c r="F53" s="196">
        <v>159</v>
      </c>
      <c r="G53" s="193"/>
      <c r="H53" s="196">
        <v>775</v>
      </c>
      <c r="I53" s="193"/>
      <c r="J53" s="196">
        <v>736</v>
      </c>
      <c r="K53" s="193"/>
      <c r="L53" s="196">
        <v>741</v>
      </c>
      <c r="M53" s="193"/>
      <c r="N53" s="199">
        <v>36.167341430499327</v>
      </c>
    </row>
    <row r="54" spans="1:14" x14ac:dyDescent="0.2">
      <c r="A54" s="201" t="s">
        <v>96</v>
      </c>
      <c r="B54" s="196">
        <v>31</v>
      </c>
      <c r="C54" s="193"/>
      <c r="D54" s="196">
        <v>29</v>
      </c>
      <c r="E54" s="193"/>
      <c r="F54" s="196">
        <v>27</v>
      </c>
      <c r="G54" s="193"/>
      <c r="H54" s="196">
        <v>105</v>
      </c>
      <c r="I54" s="193"/>
      <c r="J54" s="196">
        <v>90</v>
      </c>
      <c r="K54" s="193"/>
      <c r="L54" s="196">
        <v>94</v>
      </c>
      <c r="M54" s="193"/>
      <c r="N54" s="199">
        <v>36.170212765957444</v>
      </c>
    </row>
    <row r="55" spans="1:14" ht="12.75" x14ac:dyDescent="0.2">
      <c r="A55" s="205"/>
      <c r="B55" s="196"/>
      <c r="C55" s="193"/>
      <c r="D55" s="196"/>
      <c r="E55" s="193"/>
      <c r="F55" s="196"/>
      <c r="G55" s="193"/>
      <c r="H55" s="202"/>
      <c r="I55" s="193"/>
      <c r="J55" s="202"/>
      <c r="K55" s="193"/>
      <c r="L55" s="202"/>
      <c r="M55" s="193"/>
      <c r="N55" s="202"/>
    </row>
    <row r="56" spans="1:14" x14ac:dyDescent="0.2">
      <c r="A56" s="200" t="s">
        <v>110</v>
      </c>
      <c r="B56" s="192">
        <v>661</v>
      </c>
      <c r="C56" s="193"/>
      <c r="D56" s="192">
        <v>608</v>
      </c>
      <c r="E56" s="193"/>
      <c r="F56" s="192">
        <v>583</v>
      </c>
      <c r="G56" s="203"/>
      <c r="H56" s="192">
        <v>6391</v>
      </c>
      <c r="I56" s="193"/>
      <c r="J56" s="192">
        <v>5935</v>
      </c>
      <c r="K56" s="193"/>
      <c r="L56" s="192">
        <v>5478</v>
      </c>
      <c r="M56" s="203"/>
      <c r="N56" s="195">
        <v>31.836436655713765</v>
      </c>
    </row>
    <row r="57" spans="1:14" x14ac:dyDescent="0.2">
      <c r="A57" s="201" t="s">
        <v>97</v>
      </c>
      <c r="B57" s="196">
        <v>491</v>
      </c>
      <c r="C57" s="193"/>
      <c r="D57" s="196">
        <v>448</v>
      </c>
      <c r="E57" s="193"/>
      <c r="F57" s="196">
        <v>432</v>
      </c>
      <c r="G57" s="193"/>
      <c r="H57" s="196">
        <v>5290</v>
      </c>
      <c r="I57" s="193"/>
      <c r="J57" s="196">
        <v>4874</v>
      </c>
      <c r="K57" s="193"/>
      <c r="L57" s="196">
        <v>4450</v>
      </c>
      <c r="M57" s="193"/>
      <c r="N57" s="199">
        <v>32.224719101123597</v>
      </c>
    </row>
    <row r="58" spans="1:14" x14ac:dyDescent="0.2">
      <c r="A58" s="201" t="s">
        <v>98</v>
      </c>
      <c r="B58" s="196">
        <v>75</v>
      </c>
      <c r="C58" s="193"/>
      <c r="D58" s="196">
        <v>68</v>
      </c>
      <c r="E58" s="193"/>
      <c r="F58" s="196">
        <v>64</v>
      </c>
      <c r="G58" s="193"/>
      <c r="H58" s="196">
        <v>690</v>
      </c>
      <c r="I58" s="193"/>
      <c r="J58" s="196">
        <v>678</v>
      </c>
      <c r="K58" s="193"/>
      <c r="L58" s="196">
        <v>682</v>
      </c>
      <c r="M58" s="193"/>
      <c r="N58" s="199">
        <v>26.099706744868037</v>
      </c>
    </row>
    <row r="59" spans="1:14" x14ac:dyDescent="0.2">
      <c r="A59" s="201" t="s">
        <v>99</v>
      </c>
      <c r="B59" s="196">
        <v>46</v>
      </c>
      <c r="C59" s="193"/>
      <c r="D59" s="196">
        <v>44</v>
      </c>
      <c r="E59" s="193"/>
      <c r="F59" s="196">
        <v>44</v>
      </c>
      <c r="G59" s="193"/>
      <c r="H59" s="196">
        <v>172</v>
      </c>
      <c r="I59" s="193"/>
      <c r="J59" s="196">
        <v>164</v>
      </c>
      <c r="K59" s="193"/>
      <c r="L59" s="196">
        <v>142</v>
      </c>
      <c r="M59" s="193"/>
      <c r="N59" s="199">
        <v>52.816901408450704</v>
      </c>
    </row>
    <row r="60" spans="1:14" x14ac:dyDescent="0.2">
      <c r="A60" s="201" t="s">
        <v>101</v>
      </c>
      <c r="B60" s="196">
        <v>49</v>
      </c>
      <c r="C60" s="193"/>
      <c r="D60" s="196">
        <v>48</v>
      </c>
      <c r="E60" s="193"/>
      <c r="F60" s="196">
        <v>43</v>
      </c>
      <c r="G60" s="193"/>
      <c r="H60" s="196">
        <v>239</v>
      </c>
      <c r="I60" s="193"/>
      <c r="J60" s="196">
        <v>219</v>
      </c>
      <c r="K60" s="193"/>
      <c r="L60" s="196">
        <v>204</v>
      </c>
      <c r="M60" s="193"/>
      <c r="N60" s="199">
        <v>27.941176470588236</v>
      </c>
    </row>
    <row r="61" spans="1:14" ht="12.75" x14ac:dyDescent="0.2">
      <c r="A61" s="201"/>
      <c r="B61" s="196"/>
      <c r="C61" s="193"/>
      <c r="D61" s="196"/>
      <c r="E61" s="193"/>
      <c r="F61" s="196"/>
      <c r="G61" s="193"/>
      <c r="H61" s="202"/>
      <c r="I61" s="193"/>
      <c r="J61" s="202"/>
      <c r="K61" s="193"/>
      <c r="L61" s="202"/>
      <c r="M61" s="193"/>
      <c r="N61" s="202"/>
    </row>
    <row r="62" spans="1:14" x14ac:dyDescent="0.2">
      <c r="A62" s="200" t="s">
        <v>111</v>
      </c>
      <c r="B62" s="192">
        <v>603</v>
      </c>
      <c r="C62" s="193"/>
      <c r="D62" s="192">
        <v>567</v>
      </c>
      <c r="E62" s="193"/>
      <c r="F62" s="192">
        <v>528</v>
      </c>
      <c r="G62" s="203"/>
      <c r="H62" s="192">
        <v>4585</v>
      </c>
      <c r="I62" s="193"/>
      <c r="J62" s="192">
        <v>4226</v>
      </c>
      <c r="K62" s="193"/>
      <c r="L62" s="192">
        <v>3805</v>
      </c>
      <c r="M62" s="203"/>
      <c r="N62" s="195">
        <v>30.696452036793694</v>
      </c>
    </row>
    <row r="63" spans="1:14" x14ac:dyDescent="0.2">
      <c r="A63" s="201" t="s">
        <v>102</v>
      </c>
      <c r="B63" s="196">
        <v>190</v>
      </c>
      <c r="C63" s="193"/>
      <c r="D63" s="196">
        <v>175</v>
      </c>
      <c r="E63" s="193"/>
      <c r="F63" s="196">
        <v>171</v>
      </c>
      <c r="G63" s="193"/>
      <c r="H63" s="196">
        <v>1236</v>
      </c>
      <c r="I63" s="193"/>
      <c r="J63" s="196">
        <v>1060</v>
      </c>
      <c r="K63" s="193"/>
      <c r="L63" s="196">
        <v>1102</v>
      </c>
      <c r="M63" s="193"/>
      <c r="N63" s="199">
        <v>37.023593466424686</v>
      </c>
    </row>
    <row r="64" spans="1:14" x14ac:dyDescent="0.2">
      <c r="A64" s="201" t="s">
        <v>103</v>
      </c>
      <c r="B64" s="196">
        <v>83</v>
      </c>
      <c r="C64" s="193"/>
      <c r="D64" s="196">
        <v>83</v>
      </c>
      <c r="E64" s="193"/>
      <c r="F64" s="196">
        <v>77</v>
      </c>
      <c r="G64" s="193"/>
      <c r="H64" s="196">
        <v>470</v>
      </c>
      <c r="I64" s="193"/>
      <c r="J64" s="196">
        <v>433</v>
      </c>
      <c r="K64" s="193"/>
      <c r="L64" s="196">
        <v>428</v>
      </c>
      <c r="M64" s="193"/>
      <c r="N64" s="199">
        <v>31.542056074766354</v>
      </c>
    </row>
    <row r="65" spans="1:14" x14ac:dyDescent="0.2">
      <c r="A65" s="201" t="s">
        <v>104</v>
      </c>
      <c r="B65" s="196">
        <v>330</v>
      </c>
      <c r="C65" s="193"/>
      <c r="D65" s="196">
        <v>309</v>
      </c>
      <c r="E65" s="193"/>
      <c r="F65" s="196">
        <v>280</v>
      </c>
      <c r="G65" s="193"/>
      <c r="H65" s="196">
        <v>2879</v>
      </c>
      <c r="I65" s="193"/>
      <c r="J65" s="196">
        <v>2733</v>
      </c>
      <c r="K65" s="193"/>
      <c r="L65" s="196">
        <v>2275</v>
      </c>
      <c r="M65" s="193"/>
      <c r="N65" s="199">
        <v>27.472527472527471</v>
      </c>
    </row>
    <row r="66" spans="1:14" ht="12.75" x14ac:dyDescent="0.2">
      <c r="A66" s="201"/>
      <c r="B66" s="196"/>
      <c r="C66" s="193"/>
      <c r="D66" s="196"/>
      <c r="E66" s="193"/>
      <c r="F66" s="196"/>
      <c r="G66" s="193"/>
      <c r="H66" s="202"/>
      <c r="I66" s="193"/>
      <c r="J66" s="202"/>
      <c r="K66" s="193"/>
      <c r="L66" s="202"/>
      <c r="M66" s="193"/>
      <c r="N66" s="202"/>
    </row>
    <row r="67" spans="1:14" x14ac:dyDescent="0.2">
      <c r="A67" s="200" t="s">
        <v>112</v>
      </c>
      <c r="B67" s="192">
        <v>236</v>
      </c>
      <c r="C67" s="193"/>
      <c r="D67" s="192">
        <v>222</v>
      </c>
      <c r="E67" s="193"/>
      <c r="F67" s="192">
        <v>213</v>
      </c>
      <c r="G67" s="203"/>
      <c r="H67" s="192">
        <v>1462</v>
      </c>
      <c r="I67" s="193"/>
      <c r="J67" s="192">
        <v>1382</v>
      </c>
      <c r="K67" s="193"/>
      <c r="L67" s="192">
        <v>1398</v>
      </c>
      <c r="M67" s="203"/>
      <c r="N67" s="195">
        <v>31.545064377682404</v>
      </c>
    </row>
    <row r="68" spans="1:14" x14ac:dyDescent="0.2">
      <c r="A68" s="201" t="s">
        <v>105</v>
      </c>
      <c r="B68" s="196">
        <v>169</v>
      </c>
      <c r="C68" s="193"/>
      <c r="D68" s="196">
        <v>158</v>
      </c>
      <c r="E68" s="193"/>
      <c r="F68" s="196">
        <v>151</v>
      </c>
      <c r="G68" s="193"/>
      <c r="H68" s="196">
        <v>1112</v>
      </c>
      <c r="I68" s="193"/>
      <c r="J68" s="196">
        <v>1045</v>
      </c>
      <c r="K68" s="193"/>
      <c r="L68" s="196">
        <v>1071</v>
      </c>
      <c r="M68" s="193"/>
      <c r="N68" s="199">
        <v>29.225023342670401</v>
      </c>
    </row>
    <row r="69" spans="1:14" x14ac:dyDescent="0.2">
      <c r="A69" s="201" t="s">
        <v>106</v>
      </c>
      <c r="B69" s="196">
        <v>67</v>
      </c>
      <c r="C69" s="193"/>
      <c r="D69" s="196">
        <v>64</v>
      </c>
      <c r="E69" s="193"/>
      <c r="F69" s="196">
        <v>62</v>
      </c>
      <c r="G69" s="193"/>
      <c r="H69" s="196">
        <v>350</v>
      </c>
      <c r="I69" s="193"/>
      <c r="J69" s="196">
        <v>337</v>
      </c>
      <c r="K69" s="193"/>
      <c r="L69" s="196">
        <v>327</v>
      </c>
      <c r="M69" s="193"/>
      <c r="N69" s="199">
        <v>39.14373088685015</v>
      </c>
    </row>
    <row r="70" spans="1:14" ht="12.75" x14ac:dyDescent="0.2">
      <c r="A70" s="201"/>
      <c r="B70" s="196"/>
      <c r="C70" s="193"/>
      <c r="D70" s="196"/>
      <c r="E70" s="193"/>
      <c r="F70" s="196"/>
      <c r="G70" s="193"/>
      <c r="H70" s="202"/>
      <c r="I70" s="193"/>
      <c r="J70" s="202"/>
      <c r="K70" s="193"/>
      <c r="L70" s="202"/>
      <c r="M70" s="193"/>
      <c r="N70" s="202"/>
    </row>
    <row r="71" spans="1:14" x14ac:dyDescent="0.2">
      <c r="A71" s="200" t="s">
        <v>113</v>
      </c>
      <c r="B71" s="192">
        <v>438</v>
      </c>
      <c r="C71" s="193"/>
      <c r="D71" s="196">
        <v>401</v>
      </c>
      <c r="E71" s="193"/>
      <c r="F71" s="192">
        <v>384</v>
      </c>
      <c r="G71" s="203"/>
      <c r="H71" s="192">
        <v>2194</v>
      </c>
      <c r="I71" s="193"/>
      <c r="J71" s="192">
        <v>1909</v>
      </c>
      <c r="K71" s="193"/>
      <c r="L71" s="192">
        <v>1903</v>
      </c>
      <c r="M71" s="203"/>
      <c r="N71" s="195">
        <v>36.573830793483971</v>
      </c>
    </row>
    <row r="72" spans="1:14" x14ac:dyDescent="0.2">
      <c r="A72" s="201" t="s">
        <v>114</v>
      </c>
      <c r="B72" s="196">
        <v>143</v>
      </c>
      <c r="C72" s="193"/>
      <c r="D72" s="196">
        <v>135</v>
      </c>
      <c r="E72" s="193"/>
      <c r="F72" s="196">
        <v>129</v>
      </c>
      <c r="G72" s="193"/>
      <c r="H72" s="196">
        <v>697</v>
      </c>
      <c r="I72" s="193"/>
      <c r="J72" s="196">
        <v>654</v>
      </c>
      <c r="K72" s="193"/>
      <c r="L72" s="196">
        <v>670</v>
      </c>
      <c r="M72" s="193"/>
      <c r="N72" s="199">
        <v>37.910447761194028</v>
      </c>
    </row>
    <row r="73" spans="1:14" x14ac:dyDescent="0.2">
      <c r="A73" s="201" t="s">
        <v>107</v>
      </c>
      <c r="B73" s="196">
        <v>49</v>
      </c>
      <c r="C73" s="193"/>
      <c r="D73" s="196">
        <v>43</v>
      </c>
      <c r="E73" s="193"/>
      <c r="F73" s="196">
        <v>39</v>
      </c>
      <c r="G73" s="193"/>
      <c r="H73" s="196">
        <v>323</v>
      </c>
      <c r="I73" s="193"/>
      <c r="J73" s="196">
        <v>267</v>
      </c>
      <c r="K73" s="193"/>
      <c r="L73" s="196">
        <v>267</v>
      </c>
      <c r="M73" s="193"/>
      <c r="N73" s="199">
        <v>42.322097378277157</v>
      </c>
    </row>
    <row r="74" spans="1:14" x14ac:dyDescent="0.2">
      <c r="A74" s="201" t="s">
        <v>108</v>
      </c>
      <c r="B74" s="196">
        <v>70</v>
      </c>
      <c r="C74" s="193"/>
      <c r="D74" s="196">
        <v>72</v>
      </c>
      <c r="E74" s="193"/>
      <c r="F74" s="196">
        <v>66</v>
      </c>
      <c r="G74" s="193"/>
      <c r="H74" s="196">
        <v>264</v>
      </c>
      <c r="I74" s="193"/>
      <c r="J74" s="196">
        <v>261</v>
      </c>
      <c r="K74" s="193"/>
      <c r="L74" s="196">
        <v>251</v>
      </c>
      <c r="M74" s="193"/>
      <c r="N74" s="199">
        <v>37.051792828685258</v>
      </c>
    </row>
    <row r="75" spans="1:14" x14ac:dyDescent="0.2">
      <c r="A75" s="201" t="s">
        <v>109</v>
      </c>
      <c r="B75" s="196">
        <v>176</v>
      </c>
      <c r="C75" s="193"/>
      <c r="D75" s="196">
        <v>151</v>
      </c>
      <c r="E75" s="193"/>
      <c r="F75" s="196">
        <v>150</v>
      </c>
      <c r="G75" s="193"/>
      <c r="H75" s="196">
        <v>910</v>
      </c>
      <c r="I75" s="193"/>
      <c r="J75" s="196">
        <v>727</v>
      </c>
      <c r="K75" s="193"/>
      <c r="L75" s="196">
        <v>715</v>
      </c>
      <c r="M75" s="193"/>
      <c r="N75" s="199">
        <v>33.006993006993007</v>
      </c>
    </row>
    <row r="76" spans="1:14" ht="12.75" x14ac:dyDescent="0.2">
      <c r="A76" s="201"/>
      <c r="B76" s="196"/>
      <c r="C76" s="193"/>
      <c r="D76" s="196"/>
      <c r="E76" s="193"/>
      <c r="F76" s="196"/>
      <c r="G76" s="193"/>
      <c r="H76" s="202"/>
      <c r="I76" s="193"/>
      <c r="J76" s="202"/>
      <c r="K76" s="193"/>
      <c r="L76" s="202"/>
      <c r="M76" s="193"/>
      <c r="N76" s="202"/>
    </row>
    <row r="77" spans="1:14" x14ac:dyDescent="0.2">
      <c r="A77" s="200" t="s">
        <v>115</v>
      </c>
      <c r="B77" s="192">
        <v>925</v>
      </c>
      <c r="C77" s="193"/>
      <c r="D77" s="192">
        <v>882</v>
      </c>
      <c r="E77" s="193"/>
      <c r="F77" s="192">
        <v>859</v>
      </c>
      <c r="G77" s="203"/>
      <c r="H77" s="192">
        <v>7153</v>
      </c>
      <c r="I77" s="193"/>
      <c r="J77" s="192">
        <v>6703</v>
      </c>
      <c r="K77" s="193"/>
      <c r="L77" s="192">
        <v>6885</v>
      </c>
      <c r="M77" s="203"/>
      <c r="N77" s="195">
        <v>44.763979665940447</v>
      </c>
    </row>
    <row r="78" spans="1:14" x14ac:dyDescent="0.2">
      <c r="A78" s="201"/>
      <c r="B78" s="192"/>
      <c r="C78" s="193"/>
      <c r="D78" s="192"/>
      <c r="E78" s="193"/>
      <c r="F78" s="192"/>
      <c r="G78" s="193"/>
      <c r="H78" s="192"/>
      <c r="I78" s="193"/>
      <c r="J78" s="192"/>
      <c r="K78" s="193"/>
      <c r="L78" s="192"/>
      <c r="M78" s="193"/>
      <c r="N78" s="195"/>
    </row>
    <row r="79" spans="1:14" x14ac:dyDescent="0.2">
      <c r="A79" s="200" t="s">
        <v>116</v>
      </c>
      <c r="B79" s="192">
        <v>514</v>
      </c>
      <c r="C79" s="193"/>
      <c r="D79" s="192">
        <v>481</v>
      </c>
      <c r="E79" s="193"/>
      <c r="F79" s="192">
        <v>465</v>
      </c>
      <c r="G79" s="203"/>
      <c r="H79" s="192">
        <v>4045</v>
      </c>
      <c r="I79" s="193"/>
      <c r="J79" s="192">
        <v>3921</v>
      </c>
      <c r="K79" s="193"/>
      <c r="L79" s="192">
        <v>3698</v>
      </c>
      <c r="M79" s="203"/>
      <c r="N79" s="195">
        <v>33.639805300162251</v>
      </c>
    </row>
    <row r="80" spans="1:14" ht="12.75" x14ac:dyDescent="0.2">
      <c r="A80" s="201"/>
      <c r="B80" s="192"/>
      <c r="C80" s="193"/>
      <c r="D80" s="192"/>
      <c r="E80" s="193"/>
      <c r="F80" s="192"/>
      <c r="G80" s="193"/>
      <c r="H80" s="202"/>
      <c r="I80" s="193"/>
      <c r="J80" s="202"/>
      <c r="K80" s="193"/>
      <c r="L80" s="202"/>
      <c r="M80" s="193"/>
      <c r="N80" s="202"/>
    </row>
    <row r="81" spans="1:14" x14ac:dyDescent="0.2">
      <c r="A81" s="200" t="s">
        <v>117</v>
      </c>
      <c r="B81" s="192">
        <v>235</v>
      </c>
      <c r="C81" s="193"/>
      <c r="D81" s="192">
        <v>214</v>
      </c>
      <c r="E81" s="193"/>
      <c r="F81" s="192">
        <v>206</v>
      </c>
      <c r="G81" s="203"/>
      <c r="H81" s="192">
        <v>2170</v>
      </c>
      <c r="I81" s="193"/>
      <c r="J81" s="192">
        <v>2060</v>
      </c>
      <c r="K81" s="193"/>
      <c r="L81" s="192">
        <v>2003</v>
      </c>
      <c r="M81" s="203"/>
      <c r="N81" s="195">
        <v>32.251622566150772</v>
      </c>
    </row>
    <row r="82" spans="1:14" ht="12.75" x14ac:dyDescent="0.2">
      <c r="A82" s="201"/>
      <c r="B82" s="192"/>
      <c r="C82" s="193"/>
      <c r="D82" s="192"/>
      <c r="E82" s="193"/>
      <c r="F82" s="192"/>
      <c r="G82" s="193"/>
      <c r="H82" s="202"/>
      <c r="I82" s="193"/>
      <c r="J82" s="202"/>
      <c r="K82" s="193"/>
      <c r="L82" s="202"/>
      <c r="M82" s="193"/>
      <c r="N82" s="202"/>
    </row>
    <row r="83" spans="1:14" x14ac:dyDescent="0.2">
      <c r="A83" s="200" t="s">
        <v>118</v>
      </c>
      <c r="B83" s="192">
        <v>539</v>
      </c>
      <c r="C83" s="193"/>
      <c r="D83" s="192">
        <v>494</v>
      </c>
      <c r="E83" s="193"/>
      <c r="F83" s="192">
        <v>476</v>
      </c>
      <c r="G83" s="203"/>
      <c r="H83" s="192">
        <v>6503</v>
      </c>
      <c r="I83" s="193"/>
      <c r="J83" s="192">
        <v>6076</v>
      </c>
      <c r="K83" s="193"/>
      <c r="L83" s="192">
        <v>6106</v>
      </c>
      <c r="M83" s="203"/>
      <c r="N83" s="195">
        <v>27.464788732394368</v>
      </c>
    </row>
    <row r="84" spans="1:14" x14ac:dyDescent="0.2">
      <c r="A84" s="206" t="s">
        <v>147</v>
      </c>
      <c r="B84" s="196">
        <v>66</v>
      </c>
      <c r="C84" s="193"/>
      <c r="D84" s="196">
        <v>61</v>
      </c>
      <c r="E84" s="193"/>
      <c r="F84" s="196">
        <v>61</v>
      </c>
      <c r="G84" s="193"/>
      <c r="H84" s="196">
        <v>501</v>
      </c>
      <c r="I84" s="193"/>
      <c r="J84" s="196">
        <v>466</v>
      </c>
      <c r="K84" s="193"/>
      <c r="L84" s="196">
        <v>455</v>
      </c>
      <c r="M84" s="193"/>
      <c r="N84" s="199">
        <v>26.593406593406595</v>
      </c>
    </row>
    <row r="85" spans="1:14" x14ac:dyDescent="0.2">
      <c r="A85" s="206" t="s">
        <v>148</v>
      </c>
      <c r="B85" s="196">
        <v>263</v>
      </c>
      <c r="C85" s="193"/>
      <c r="D85" s="196">
        <v>233</v>
      </c>
      <c r="E85" s="193"/>
      <c r="F85" s="196">
        <v>221</v>
      </c>
      <c r="G85" s="193"/>
      <c r="H85" s="196">
        <v>2781</v>
      </c>
      <c r="I85" s="193"/>
      <c r="J85" s="196">
        <v>2539</v>
      </c>
      <c r="K85" s="193"/>
      <c r="L85" s="196">
        <v>2560</v>
      </c>
      <c r="M85" s="193"/>
      <c r="N85" s="199">
        <v>26.5625</v>
      </c>
    </row>
    <row r="86" spans="1:14" x14ac:dyDescent="0.2">
      <c r="A86" s="206" t="s">
        <v>149</v>
      </c>
      <c r="B86" s="196">
        <v>210</v>
      </c>
      <c r="C86" s="193"/>
      <c r="D86" s="196">
        <v>200</v>
      </c>
      <c r="E86" s="193"/>
      <c r="F86" s="196">
        <v>194</v>
      </c>
      <c r="G86" s="193"/>
      <c r="H86" s="196">
        <v>3221</v>
      </c>
      <c r="I86" s="193"/>
      <c r="J86" s="196">
        <v>3071</v>
      </c>
      <c r="K86" s="193"/>
      <c r="L86" s="196">
        <v>3091</v>
      </c>
      <c r="M86" s="193"/>
      <c r="N86" s="199">
        <v>28.340342931090262</v>
      </c>
    </row>
    <row r="87" spans="1:14" ht="12.75" x14ac:dyDescent="0.2">
      <c r="A87" s="201"/>
      <c r="B87" s="196"/>
      <c r="C87" s="193"/>
      <c r="D87" s="196"/>
      <c r="E87" s="193"/>
      <c r="F87" s="196"/>
      <c r="G87" s="193"/>
      <c r="H87" s="202"/>
      <c r="I87" s="193"/>
      <c r="J87" s="202"/>
      <c r="K87" s="193"/>
      <c r="L87" s="202"/>
      <c r="M87" s="193"/>
      <c r="N87" s="202"/>
    </row>
    <row r="88" spans="1:14" x14ac:dyDescent="0.2">
      <c r="A88" s="200" t="s">
        <v>119</v>
      </c>
      <c r="B88" s="192">
        <v>27</v>
      </c>
      <c r="C88" s="193"/>
      <c r="D88" s="192">
        <v>26</v>
      </c>
      <c r="E88" s="193"/>
      <c r="F88" s="192">
        <v>27</v>
      </c>
      <c r="G88" s="203"/>
      <c r="H88" s="192">
        <v>151</v>
      </c>
      <c r="I88" s="193"/>
      <c r="J88" s="192">
        <v>118</v>
      </c>
      <c r="K88" s="193"/>
      <c r="L88" s="192">
        <v>124</v>
      </c>
      <c r="M88" s="203"/>
      <c r="N88" s="195">
        <v>35.483870967741936</v>
      </c>
    </row>
    <row r="89" spans="1:14" ht="12.75" x14ac:dyDescent="0.2">
      <c r="A89" s="201"/>
      <c r="B89" s="192"/>
      <c r="C89" s="193"/>
      <c r="D89" s="192"/>
      <c r="E89" s="193"/>
      <c r="F89" s="192"/>
      <c r="G89" s="193"/>
      <c r="H89" s="202"/>
      <c r="I89" s="193"/>
      <c r="J89" s="202"/>
      <c r="K89" s="193"/>
      <c r="L89" s="202"/>
      <c r="M89" s="193"/>
      <c r="N89" s="202"/>
    </row>
    <row r="90" spans="1:14" x14ac:dyDescent="0.2">
      <c r="A90" s="201" t="s">
        <v>163</v>
      </c>
      <c r="B90" s="192">
        <v>3</v>
      </c>
      <c r="C90" s="193"/>
      <c r="D90" s="192">
        <v>3</v>
      </c>
      <c r="E90" s="193"/>
      <c r="F90" s="192">
        <v>2</v>
      </c>
      <c r="G90" s="193"/>
      <c r="H90" s="192">
        <v>41</v>
      </c>
      <c r="I90" s="193"/>
      <c r="J90" s="192">
        <v>37</v>
      </c>
      <c r="K90" s="193"/>
      <c r="L90" s="192">
        <v>26</v>
      </c>
      <c r="M90" s="193"/>
      <c r="N90" s="195">
        <v>34.615384615384613</v>
      </c>
    </row>
    <row r="91" spans="1:14" x14ac:dyDescent="0.2">
      <c r="A91" s="201" t="s">
        <v>164</v>
      </c>
      <c r="B91" s="192">
        <v>3</v>
      </c>
      <c r="C91" s="193"/>
      <c r="D91" s="192">
        <v>2</v>
      </c>
      <c r="E91" s="193"/>
      <c r="F91" s="192">
        <v>1</v>
      </c>
      <c r="G91" s="193"/>
      <c r="H91" s="192">
        <v>21</v>
      </c>
      <c r="I91" s="193"/>
      <c r="J91" s="192">
        <v>27</v>
      </c>
      <c r="K91" s="193"/>
      <c r="L91" s="192">
        <v>28</v>
      </c>
      <c r="M91" s="193"/>
      <c r="N91" s="195">
        <v>75</v>
      </c>
    </row>
    <row r="92" spans="1:14" x14ac:dyDescent="0.2">
      <c r="A92" s="201"/>
      <c r="B92" s="207"/>
      <c r="C92" s="207"/>
      <c r="D92" s="207"/>
      <c r="E92" s="207"/>
      <c r="F92" s="207"/>
      <c r="J92" s="208"/>
    </row>
    <row r="93" spans="1:14" x14ac:dyDescent="0.2">
      <c r="A93" s="268" t="s">
        <v>159</v>
      </c>
      <c r="B93" s="269"/>
      <c r="C93" s="269"/>
      <c r="D93" s="269"/>
      <c r="E93" s="269"/>
      <c r="F93" s="269"/>
      <c r="G93" s="269"/>
      <c r="H93" s="269"/>
      <c r="I93" s="269"/>
      <c r="J93" s="269"/>
    </row>
  </sheetData>
  <mergeCells count="6">
    <mergeCell ref="L8:N8"/>
    <mergeCell ref="A93:J93"/>
    <mergeCell ref="H2:N4"/>
    <mergeCell ref="A6:A7"/>
    <mergeCell ref="B7:F7"/>
    <mergeCell ref="H7:N7"/>
  </mergeCells>
  <phoneticPr fontId="3" type="noConversion"/>
  <printOptions horizontalCentered="1"/>
  <pageMargins left="0" right="0" top="0.39370078740157483" bottom="0" header="0.15748031496062992" footer="0"/>
  <pageSetup paperSize="9"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27"/>
  <sheetViews>
    <sheetView showGridLines="0" defaultGridColor="0" colorId="22" workbookViewId="0">
      <selection sqref="A1:B1"/>
    </sheetView>
  </sheetViews>
  <sheetFormatPr baseColWidth="10" defaultColWidth="10.140625" defaultRowHeight="11.25" x14ac:dyDescent="0.2"/>
  <cols>
    <col min="1" max="1" width="19.85546875" style="213" customWidth="1"/>
    <col min="2" max="2" width="10.140625" style="210" customWidth="1"/>
    <col min="3" max="3" width="0.85546875" style="210" customWidth="1"/>
    <col min="4" max="4" width="10.140625" style="210" customWidth="1"/>
    <col min="5" max="5" width="0.85546875" style="210" customWidth="1"/>
    <col min="6" max="6" width="10.140625" style="210" customWidth="1"/>
    <col min="7" max="7" width="1.7109375" style="210" customWidth="1"/>
    <col min="8" max="8" width="10.140625" style="210" customWidth="1"/>
    <col min="9" max="9" width="0.85546875" style="210" customWidth="1"/>
    <col min="10" max="10" width="10.140625" style="210" customWidth="1"/>
    <col min="11" max="11" width="0.85546875" style="210" customWidth="1"/>
    <col min="12" max="12" width="10.140625" style="210" customWidth="1"/>
    <col min="13" max="13" width="0.85546875" style="210" customWidth="1"/>
    <col min="14" max="14" width="10.140625" style="210" customWidth="1"/>
    <col min="15" max="250" width="8.42578125" style="210" customWidth="1"/>
    <col min="251" max="251" width="19.85546875" style="210" customWidth="1"/>
    <col min="252" max="252" width="10.140625" style="210" customWidth="1"/>
    <col min="253" max="253" width="0.85546875" style="210" customWidth="1"/>
    <col min="254" max="254" width="10.140625" style="210" customWidth="1"/>
    <col min="255" max="255" width="0.85546875" style="210" customWidth="1"/>
    <col min="256" max="16384" width="10.140625" style="210"/>
  </cols>
  <sheetData>
    <row r="1" spans="1:14" ht="12.75" x14ac:dyDescent="0.2">
      <c r="A1" s="245" t="s">
        <v>0</v>
      </c>
      <c r="B1" s="245"/>
      <c r="C1" s="209"/>
      <c r="D1" s="209"/>
      <c r="E1" s="209"/>
      <c r="G1" s="211" t="s">
        <v>165</v>
      </c>
      <c r="H1" s="211"/>
      <c r="I1" s="212"/>
      <c r="J1" s="212"/>
      <c r="K1" s="212"/>
      <c r="L1" s="212"/>
      <c r="M1" s="212"/>
      <c r="N1" s="212"/>
    </row>
    <row r="2" spans="1:14" ht="12.75" x14ac:dyDescent="0.2">
      <c r="B2" s="209"/>
      <c r="C2" s="209"/>
      <c r="D2" s="209"/>
      <c r="E2" s="209"/>
      <c r="G2" s="211" t="s">
        <v>166</v>
      </c>
      <c r="H2" s="211"/>
      <c r="J2" s="209"/>
      <c r="K2" s="209"/>
      <c r="L2" s="209"/>
    </row>
    <row r="3" spans="1:14" ht="11.25" customHeight="1" x14ac:dyDescent="0.2">
      <c r="B3" s="209"/>
      <c r="C3" s="209"/>
      <c r="D3" s="209"/>
      <c r="E3" s="209"/>
      <c r="G3" s="211" t="s">
        <v>167</v>
      </c>
      <c r="H3" s="211"/>
      <c r="J3" s="209"/>
      <c r="K3" s="209"/>
      <c r="L3" s="209"/>
    </row>
    <row r="4" spans="1:14" ht="11.25" customHeight="1" x14ac:dyDescent="0.2">
      <c r="B4" s="209"/>
      <c r="C4" s="209"/>
      <c r="D4" s="209"/>
      <c r="E4" s="209"/>
      <c r="G4" s="211" t="s">
        <v>168</v>
      </c>
      <c r="H4" s="211"/>
      <c r="J4" s="209"/>
      <c r="K4" s="209"/>
      <c r="L4" s="209"/>
    </row>
    <row r="5" spans="1:14" ht="12.75" x14ac:dyDescent="0.2">
      <c r="B5" s="209"/>
      <c r="C5" s="209"/>
      <c r="D5" s="209"/>
      <c r="E5" s="209"/>
      <c r="F5" s="209"/>
      <c r="G5" s="209"/>
      <c r="H5" s="209"/>
      <c r="I5" s="211"/>
      <c r="J5" s="209"/>
      <c r="K5" s="209"/>
      <c r="L5" s="209"/>
    </row>
    <row r="6" spans="1:14" ht="12.75" x14ac:dyDescent="0.2"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4" ht="12.75" x14ac:dyDescent="0.2">
      <c r="A7" s="214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</row>
    <row r="8" spans="1:14" ht="12" thickBot="1" x14ac:dyDescent="0.25">
      <c r="B8" s="275" t="s">
        <v>157</v>
      </c>
      <c r="C8" s="275"/>
      <c r="D8" s="276"/>
      <c r="E8" s="276"/>
      <c r="F8" s="276"/>
      <c r="G8" s="276"/>
      <c r="H8" s="277"/>
      <c r="I8" s="277"/>
      <c r="J8" s="277"/>
      <c r="K8" s="277"/>
      <c r="L8" s="277"/>
    </row>
    <row r="9" spans="1:14" ht="12" thickBot="1" x14ac:dyDescent="0.25">
      <c r="B9" s="278" t="s">
        <v>8</v>
      </c>
      <c r="C9" s="278"/>
      <c r="D9" s="278"/>
      <c r="E9" s="279"/>
      <c r="F9" s="279"/>
      <c r="G9" s="215"/>
      <c r="H9" s="278" t="s">
        <v>169</v>
      </c>
      <c r="I9" s="278"/>
      <c r="J9" s="278"/>
      <c r="K9" s="279"/>
      <c r="L9" s="279"/>
      <c r="M9" s="280"/>
      <c r="N9" s="280"/>
    </row>
    <row r="10" spans="1:14" x14ac:dyDescent="0.2">
      <c r="B10" s="159">
        <v>2019</v>
      </c>
      <c r="C10" s="153"/>
      <c r="D10" s="159">
        <v>2020</v>
      </c>
      <c r="E10" s="159"/>
      <c r="F10" s="159">
        <v>2021</v>
      </c>
      <c r="G10" s="159"/>
      <c r="H10" s="159">
        <v>2019</v>
      </c>
      <c r="I10" s="159"/>
      <c r="J10" s="159">
        <v>2020</v>
      </c>
      <c r="K10" s="160"/>
      <c r="L10" s="260">
        <v>2021</v>
      </c>
      <c r="M10" s="261"/>
      <c r="N10" s="261"/>
    </row>
    <row r="11" spans="1:14" ht="22.5" x14ac:dyDescent="0.2">
      <c r="B11" s="216"/>
      <c r="C11" s="217"/>
      <c r="D11" s="216"/>
      <c r="E11" s="217"/>
      <c r="F11" s="216"/>
      <c r="G11" s="217"/>
      <c r="H11" s="216"/>
      <c r="I11" s="217"/>
      <c r="J11" s="216"/>
      <c r="K11" s="217"/>
      <c r="L11" s="218" t="s">
        <v>162</v>
      </c>
      <c r="M11" s="219"/>
      <c r="N11" s="218" t="s">
        <v>7</v>
      </c>
    </row>
    <row r="12" spans="1:14" x14ac:dyDescent="0.2">
      <c r="M12" s="219"/>
    </row>
    <row r="13" spans="1:14" x14ac:dyDescent="0.2">
      <c r="A13" s="220" t="s">
        <v>9</v>
      </c>
      <c r="B13" s="221">
        <v>8164</v>
      </c>
      <c r="D13" s="221">
        <v>7620</v>
      </c>
      <c r="F13" s="221">
        <v>7332</v>
      </c>
      <c r="G13" s="222"/>
      <c r="H13" s="221">
        <v>60176</v>
      </c>
      <c r="J13" s="221">
        <v>55811</v>
      </c>
      <c r="L13" s="221">
        <v>54929</v>
      </c>
      <c r="M13" s="222"/>
      <c r="N13" s="223">
        <v>35.968249922627393</v>
      </c>
    </row>
    <row r="14" spans="1:14" ht="12.75" x14ac:dyDescent="0.2">
      <c r="A14" s="224"/>
      <c r="B14" s="225"/>
      <c r="D14" s="226"/>
      <c r="F14" s="225"/>
      <c r="G14" s="227"/>
      <c r="H14" s="228"/>
      <c r="J14" s="228"/>
      <c r="L14" s="228"/>
      <c r="M14" s="229"/>
      <c r="N14" s="230"/>
    </row>
    <row r="15" spans="1:14" x14ac:dyDescent="0.2">
      <c r="A15" s="231" t="s">
        <v>170</v>
      </c>
      <c r="B15" s="228">
        <v>5563</v>
      </c>
      <c r="D15" s="228">
        <v>5247</v>
      </c>
      <c r="F15" s="228">
        <v>4970</v>
      </c>
      <c r="G15" s="227"/>
      <c r="H15" s="228">
        <v>14374</v>
      </c>
      <c r="J15" s="228">
        <v>13492</v>
      </c>
      <c r="L15" s="228">
        <v>12870</v>
      </c>
      <c r="M15" s="229"/>
      <c r="N15" s="230">
        <v>36.495726495726494</v>
      </c>
    </row>
    <row r="16" spans="1:14" x14ac:dyDescent="0.2">
      <c r="A16" s="231"/>
      <c r="B16" s="228"/>
      <c r="D16" s="228"/>
      <c r="F16" s="228"/>
      <c r="G16" s="222"/>
      <c r="H16" s="228"/>
      <c r="J16" s="228"/>
      <c r="L16" s="228"/>
      <c r="M16" s="229"/>
      <c r="N16" s="230"/>
    </row>
    <row r="17" spans="1:14" x14ac:dyDescent="0.2">
      <c r="A17" s="232" t="s">
        <v>171</v>
      </c>
      <c r="B17" s="228">
        <v>1481</v>
      </c>
      <c r="D17" s="228">
        <v>1349</v>
      </c>
      <c r="F17" s="228">
        <v>1320</v>
      </c>
      <c r="G17" s="222"/>
      <c r="H17" s="228">
        <v>11137</v>
      </c>
      <c r="J17" s="228">
        <v>10116</v>
      </c>
      <c r="L17" s="228">
        <v>9890</v>
      </c>
      <c r="M17" s="229"/>
      <c r="N17" s="230">
        <v>33.124368048533874</v>
      </c>
    </row>
    <row r="18" spans="1:14" x14ac:dyDescent="0.2">
      <c r="A18" s="231"/>
      <c r="B18" s="228"/>
      <c r="D18" s="228"/>
      <c r="F18" s="228"/>
      <c r="G18" s="222"/>
      <c r="H18" s="228"/>
      <c r="J18" s="228"/>
      <c r="L18" s="228"/>
      <c r="M18" s="229"/>
      <c r="N18" s="230"/>
    </row>
    <row r="19" spans="1:14" x14ac:dyDescent="0.2">
      <c r="A19" s="231" t="s">
        <v>172</v>
      </c>
      <c r="B19" s="228">
        <v>818</v>
      </c>
      <c r="D19" s="228">
        <v>761</v>
      </c>
      <c r="F19" s="228">
        <v>765</v>
      </c>
      <c r="G19" s="222"/>
      <c r="H19" s="228">
        <v>12581</v>
      </c>
      <c r="J19" s="228">
        <v>11805</v>
      </c>
      <c r="L19" s="228">
        <v>11803</v>
      </c>
      <c r="M19" s="229"/>
      <c r="N19" s="230">
        <v>29.255274082860289</v>
      </c>
    </row>
    <row r="20" spans="1:14" x14ac:dyDescent="0.2">
      <c r="A20" s="231"/>
      <c r="B20" s="228"/>
      <c r="D20" s="228"/>
      <c r="F20" s="228"/>
      <c r="G20" s="222"/>
      <c r="H20" s="228"/>
      <c r="J20" s="228"/>
      <c r="L20" s="228"/>
      <c r="M20" s="229"/>
      <c r="N20" s="230"/>
    </row>
    <row r="21" spans="1:14" x14ac:dyDescent="0.2">
      <c r="A21" s="231" t="s">
        <v>173</v>
      </c>
      <c r="B21" s="228">
        <v>209</v>
      </c>
      <c r="D21" s="228">
        <v>174</v>
      </c>
      <c r="F21" s="228">
        <v>192</v>
      </c>
      <c r="G21" s="227"/>
      <c r="H21" s="228">
        <v>7158</v>
      </c>
      <c r="J21" s="228">
        <v>6062</v>
      </c>
      <c r="L21" s="228">
        <v>6754</v>
      </c>
      <c r="M21" s="229"/>
      <c r="N21" s="230">
        <v>33.076695291679002</v>
      </c>
    </row>
    <row r="22" spans="1:14" x14ac:dyDescent="0.2">
      <c r="A22" s="231"/>
      <c r="B22" s="228"/>
      <c r="D22" s="228"/>
      <c r="F22" s="228"/>
      <c r="G22" s="227"/>
      <c r="H22" s="228"/>
      <c r="J22" s="228"/>
      <c r="L22" s="228"/>
      <c r="M22" s="229"/>
      <c r="N22" s="230"/>
    </row>
    <row r="23" spans="1:14" x14ac:dyDescent="0.2">
      <c r="A23" s="231" t="s">
        <v>174</v>
      </c>
      <c r="B23" s="228">
        <v>64</v>
      </c>
      <c r="D23" s="228">
        <v>62</v>
      </c>
      <c r="F23" s="228">
        <v>57</v>
      </c>
      <c r="G23" s="222"/>
      <c r="H23" s="228">
        <v>4500</v>
      </c>
      <c r="J23" s="228">
        <v>4321</v>
      </c>
      <c r="L23" s="228">
        <v>3954</v>
      </c>
      <c r="M23" s="229"/>
      <c r="N23" s="230">
        <v>46.53515427415276</v>
      </c>
    </row>
    <row r="24" spans="1:14" x14ac:dyDescent="0.2">
      <c r="A24" s="233"/>
      <c r="B24" s="228"/>
      <c r="D24" s="228"/>
      <c r="F24" s="228"/>
      <c r="G24" s="222"/>
      <c r="H24" s="228"/>
      <c r="J24" s="228"/>
      <c r="L24" s="228"/>
      <c r="M24" s="229"/>
      <c r="N24" s="230"/>
    </row>
    <row r="25" spans="1:14" x14ac:dyDescent="0.2">
      <c r="A25" s="231" t="s">
        <v>175</v>
      </c>
      <c r="B25" s="228">
        <v>15</v>
      </c>
      <c r="D25" s="228">
        <v>13</v>
      </c>
      <c r="F25" s="228">
        <v>16</v>
      </c>
      <c r="G25" s="222"/>
      <c r="H25" s="228">
        <v>2394</v>
      </c>
      <c r="J25" s="228">
        <v>2047</v>
      </c>
      <c r="L25" s="228">
        <v>2501</v>
      </c>
      <c r="M25" s="229"/>
      <c r="N25" s="230">
        <v>37.185125949620151</v>
      </c>
    </row>
    <row r="26" spans="1:14" x14ac:dyDescent="0.2">
      <c r="A26" s="231"/>
      <c r="B26" s="228"/>
      <c r="D26" s="228"/>
      <c r="F26" s="228"/>
      <c r="G26" s="222"/>
      <c r="H26" s="228"/>
      <c r="J26" s="228"/>
      <c r="L26" s="228"/>
      <c r="M26" s="229"/>
      <c r="N26" s="230"/>
    </row>
    <row r="27" spans="1:14" x14ac:dyDescent="0.2">
      <c r="A27" s="231" t="s">
        <v>176</v>
      </c>
      <c r="B27" s="228">
        <v>14</v>
      </c>
      <c r="D27" s="228">
        <v>14</v>
      </c>
      <c r="F27" s="228">
        <v>12</v>
      </c>
      <c r="G27" s="222"/>
      <c r="H27" s="228">
        <v>8032</v>
      </c>
      <c r="J27" s="228">
        <v>7968</v>
      </c>
      <c r="L27" s="228">
        <v>7157</v>
      </c>
      <c r="M27" s="229"/>
      <c r="N27" s="230">
        <v>46.48595780354897</v>
      </c>
    </row>
  </sheetData>
  <mergeCells count="5">
    <mergeCell ref="L10:N10"/>
    <mergeCell ref="A1:B1"/>
    <mergeCell ref="B8:L8"/>
    <mergeCell ref="B9:F9"/>
    <mergeCell ref="H9:N9"/>
  </mergeCells>
  <phoneticPr fontId="3" type="noConversion"/>
  <printOptions horizontalCentered="1"/>
  <pageMargins left="0" right="0" top="0.39370078740157483" bottom="0" header="0.15748031496062992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7"/>
  <sheetViews>
    <sheetView showGridLines="0" workbookViewId="0"/>
  </sheetViews>
  <sheetFormatPr baseColWidth="10" defaultColWidth="10.7109375" defaultRowHeight="12.75" x14ac:dyDescent="0.2"/>
  <cols>
    <col min="1" max="1" width="100.7109375" style="151" customWidth="1"/>
    <col min="2" max="16384" width="10.7109375" style="151"/>
  </cols>
  <sheetData>
    <row r="1" spans="1:1" x14ac:dyDescent="0.2">
      <c r="A1" s="234" t="s">
        <v>151</v>
      </c>
    </row>
    <row r="2" spans="1:1" ht="12.75" customHeight="1" x14ac:dyDescent="0.2"/>
    <row r="3" spans="1:1" x14ac:dyDescent="0.2">
      <c r="A3" s="235" t="s">
        <v>150</v>
      </c>
    </row>
    <row r="4" spans="1:1" ht="11.25" customHeight="1" x14ac:dyDescent="0.2"/>
    <row r="5" spans="1:1" x14ac:dyDescent="0.2">
      <c r="A5" s="235" t="s">
        <v>132</v>
      </c>
    </row>
    <row r="6" spans="1:1" ht="6" customHeight="1" x14ac:dyDescent="0.2"/>
    <row r="7" spans="1:1" ht="38.25" customHeight="1" x14ac:dyDescent="0.2">
      <c r="A7" s="236" t="s">
        <v>133</v>
      </c>
    </row>
    <row r="8" spans="1:1" ht="6" customHeight="1" x14ac:dyDescent="0.2"/>
    <row r="9" spans="1:1" ht="38.25" customHeight="1" x14ac:dyDescent="0.2">
      <c r="A9" s="237" t="s">
        <v>134</v>
      </c>
    </row>
    <row r="10" spans="1:1" ht="11.25" customHeight="1" x14ac:dyDescent="0.2"/>
    <row r="11" spans="1:1" x14ac:dyDescent="0.2">
      <c r="A11" s="235" t="s">
        <v>135</v>
      </c>
    </row>
    <row r="12" spans="1:1" ht="6" customHeight="1" x14ac:dyDescent="0.2"/>
    <row r="13" spans="1:1" ht="65.25" customHeight="1" x14ac:dyDescent="0.2">
      <c r="A13" s="237" t="s">
        <v>152</v>
      </c>
    </row>
    <row r="14" spans="1:1" ht="11.25" customHeight="1" x14ac:dyDescent="0.2"/>
    <row r="15" spans="1:1" x14ac:dyDescent="0.2">
      <c r="A15" s="235" t="s">
        <v>136</v>
      </c>
    </row>
    <row r="16" spans="1:1" ht="6" customHeight="1" x14ac:dyDescent="0.2"/>
    <row r="17" spans="1:1" ht="76.5" x14ac:dyDescent="0.2">
      <c r="A17" s="237" t="s">
        <v>177</v>
      </c>
    </row>
    <row r="18" spans="1:1" ht="6" customHeight="1" x14ac:dyDescent="0.2"/>
    <row r="19" spans="1:1" ht="87.75" customHeight="1" x14ac:dyDescent="0.2">
      <c r="A19" s="237" t="s">
        <v>178</v>
      </c>
    </row>
    <row r="20" spans="1:1" ht="11.25" customHeight="1" x14ac:dyDescent="0.2">
      <c r="A20" s="98" t="s">
        <v>179</v>
      </c>
    </row>
    <row r="21" spans="1:1" ht="11.25" customHeight="1" x14ac:dyDescent="0.2"/>
    <row r="22" spans="1:1" x14ac:dyDescent="0.2">
      <c r="A22" s="235" t="s">
        <v>137</v>
      </c>
    </row>
    <row r="23" spans="1:1" ht="6" customHeight="1" x14ac:dyDescent="0.2"/>
    <row r="24" spans="1:1" ht="25.5" customHeight="1" x14ac:dyDescent="0.2">
      <c r="A24" s="237" t="s">
        <v>138</v>
      </c>
    </row>
    <row r="25" spans="1:1" ht="6" customHeight="1" x14ac:dyDescent="0.2">
      <c r="A25" s="237"/>
    </row>
    <row r="26" spans="1:1" ht="25.5" customHeight="1" x14ac:dyDescent="0.2">
      <c r="A26" s="237" t="s">
        <v>139</v>
      </c>
    </row>
    <row r="27" spans="1:1" ht="6" customHeight="1" x14ac:dyDescent="0.2"/>
  </sheetData>
  <phoneticPr fontId="0" type="noConversion"/>
  <hyperlinks>
    <hyperlink ref="A20" r:id="rId1"/>
  </hyperlinks>
  <printOptions horizontalCentered="1"/>
  <pageMargins left="0" right="0" top="0.59055118110236227" bottom="0" header="0" footer="0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21</vt:i4>
      </vt:variant>
    </vt:vector>
  </HeadingPairs>
  <TitlesOfParts>
    <vt:vector size="29" baseType="lpstr">
      <vt:lpstr>ÍNDICE</vt:lpstr>
      <vt:lpstr>LAB-1</vt:lpstr>
      <vt:lpstr>LAB-2</vt:lpstr>
      <vt:lpstr>LAB-3</vt:lpstr>
      <vt:lpstr>LAB-4</vt:lpstr>
      <vt:lpstr>LAB-5</vt:lpstr>
      <vt:lpstr>LAB-6</vt:lpstr>
      <vt:lpstr>FUENTES Y NOTAS</vt:lpstr>
      <vt:lpstr>'FUENTES Y NOTAS'!Área_de_impresión</vt:lpstr>
      <vt:lpstr>ÍNDICE!Área_de_impresión</vt:lpstr>
      <vt:lpstr>'LAB-1'!Área_de_impresión</vt:lpstr>
      <vt:lpstr>'LAB-2'!Área_de_impresión</vt:lpstr>
      <vt:lpstr>'LAB-3'!Área_de_impresión</vt:lpstr>
      <vt:lpstr>'LAB-4'!Área_de_impresión</vt:lpstr>
      <vt:lpstr>'LAB-5'!Área_de_impresión</vt:lpstr>
      <vt:lpstr>'LAB-6'!Área_de_impresión</vt:lpstr>
      <vt:lpstr>CATALUÑA</vt:lpstr>
      <vt:lpstr>'LAB-4'!NURIA</vt:lpstr>
      <vt:lpstr>NURIA</vt:lpstr>
      <vt:lpstr>'LAB-5'!PROVINCIAS</vt:lpstr>
      <vt:lpstr>PROVINCIAS</vt:lpstr>
      <vt:lpstr>'LAB-5'!RAMAS</vt:lpstr>
      <vt:lpstr>'LAB-6'!RAMAS</vt:lpstr>
      <vt:lpstr>RAMAS</vt:lpstr>
      <vt:lpstr>'LAB-1'!Títulos_a_imprimir</vt:lpstr>
      <vt:lpstr>'LAB-2'!Títulos_a_imprimir</vt:lpstr>
      <vt:lpstr>'LAB-3'!Títulos_a_imprimir</vt:lpstr>
      <vt:lpstr>'LAB-5'!Títulos_a_imprimir</vt:lpstr>
      <vt:lpstr>'LAB-6'!Títulos_a_imprimir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2021-04-26T10:47:58Z</dcterms:created>
  <dcterms:modified xsi:type="dcterms:W3CDTF">2025-07-02T09:37:54Z</dcterms:modified>
</cp:coreProperties>
</file>