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328"/>
  <workbookPr filterPrivacy="1"/>
  <xr:revisionPtr revIDLastSave="0" documentId="8_{69F76BB1-4FA3-4F4D-891A-0179EA3D5C9B}" xr6:coauthVersionLast="41" xr6:coauthVersionMax="41" xr10:uidLastSave="{00000000-0000-0000-0000-000000000000}"/>
  <bookViews>
    <workbookView xWindow="15285" yWindow="1830" windowWidth="13335" windowHeight="13305" tabRatio="601"/>
  </bookViews>
  <sheets>
    <sheet name="ÍNDICE" sheetId="16" r:id="rId1"/>
    <sheet name="AEX-1" sheetId="29" r:id="rId2"/>
    <sheet name="  AEX-2" sheetId="20" r:id="rId3"/>
    <sheet name=" AEX-3 " sheetId="30" r:id="rId4"/>
    <sheet name="AEX-4" sheetId="22" r:id="rId5"/>
    <sheet name="AEX-5" sheetId="23" r:id="rId6"/>
    <sheet name="AEX-6" sheetId="24" r:id="rId7"/>
    <sheet name="AEX-7A" sheetId="25" r:id="rId8"/>
    <sheet name="AEX-7B" sheetId="26" r:id="rId9"/>
    <sheet name="AEX-8" sheetId="27" r:id="rId10"/>
    <sheet name="AEX-9" sheetId="28" r:id="rId11"/>
    <sheet name="FUENTES Y NOTAS " sheetId="31" r:id="rId12"/>
  </sheets>
  <externalReferences>
    <externalReference r:id="rId13"/>
    <externalReference r:id="rId14"/>
  </externalReferences>
  <definedNames>
    <definedName name="_xlnm.Print_Area" localSheetId="2">'  AEX-2'!$A$1:$L$59</definedName>
    <definedName name="_xlnm.Print_Area" localSheetId="3">' AEX-3 '!$A$1:$M$109</definedName>
    <definedName name="_xlnm.Print_Area" localSheetId="1">'AEX-1'!$A$1:$P$37</definedName>
    <definedName name="_xlnm.Print_Area" localSheetId="4">'AEX-4'!$A$1:$L$72</definedName>
    <definedName name="_xlnm.Print_Area" localSheetId="5">'AEX-5'!$A$1:$L$71</definedName>
    <definedName name="_xlnm.Print_Area" localSheetId="6">'AEX-6'!$A$1:$J$71</definedName>
    <definedName name="_xlnm.Print_Area" localSheetId="7">'AEX-7A'!$A$1:$R$71</definedName>
    <definedName name="_xlnm.Print_Area" localSheetId="8">'AEX-7B'!$A$1:$R$71</definedName>
    <definedName name="_xlnm.Print_Area" localSheetId="9">'AEX-8'!$A$1:$M$73</definedName>
    <definedName name="_xlnm.Print_Area" localSheetId="10">'AEX-9'!$A$1:$L$75</definedName>
    <definedName name="_xlnm.Print_Area" localSheetId="0">ÍNDICE!$A$1:$B$14</definedName>
    <definedName name="HTML_CodePage" hidden="1">1252</definedName>
    <definedName name="HTML_Control" localSheetId="3" hidden="1">{"'A'!$A$9:$P$70"}</definedName>
    <definedName name="HTML_Control" localSheetId="1" hidden="1">{"'Afi01'!$A$7:$Q$35"}</definedName>
    <definedName name="HTML_Control" localSheetId="4" hidden="1">{"'A'!$A$9:$P$70"}</definedName>
    <definedName name="HTML_Control" localSheetId="9" hidden="1">{"'A'!$A$9:$P$70"}</definedName>
    <definedName name="HTML_Control" localSheetId="11" hidden="1">{"'Afi01'!$A$7:$Q$35"}</definedName>
    <definedName name="HTML_Control" hidden="1">{"'Afi01'!$A$7:$Q$35"}</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3" hidden="1">"l:\comun\ael98\datoshtm\afi02.htm"</definedName>
    <definedName name="HTML_PathFile" localSheetId="4" hidden="1">"l:\comun\ael98\datoshtm\afi02.htm"</definedName>
    <definedName name="HTML_PathFile" localSheetId="9" hidden="1">"l:\comun\ael98\datoshtm\afi02.htm"</definedName>
    <definedName name="HTML_PathFile" hidden="1">"M:\Servicio Afi-E-Pens\AFI\ANUARIOS\ANU02\C.HTM\afi01.htm"</definedName>
    <definedName name="HTML_Title" hidden="1">""</definedName>
    <definedName name="HTML1_1" localSheetId="7" hidden="1">"'[ETT-3.WK4]A'!$A$1:$V$64"</definedName>
    <definedName name="HTML1_1" localSheetId="8" hidden="1">"'[ETT-3CO1.WK4]A'!$A$1:$T$64"</definedName>
    <definedName name="HTML1_1" hidden="1">"'[AFI-01.XLS]AFI-01'!$A$7:$P$36"</definedName>
    <definedName name="HTML1_10" localSheetId="7" hidden="1">""</definedName>
    <definedName name="HTML1_10" localSheetId="8" hidden="1">""</definedName>
    <definedName name="HTML1_10" hidden="1">""</definedName>
    <definedName name="HTML1_11" localSheetId="7" hidden="1">1</definedName>
    <definedName name="HTML1_11" localSheetId="8" hidden="1">1</definedName>
    <definedName name="HTML1_11" hidden="1">1</definedName>
    <definedName name="HTML1_12" localSheetId="7" hidden="1">"N:\DOCUMENT\Anuario\html\ETT3a.htm"</definedName>
    <definedName name="HTML1_12" localSheetId="8" hidden="1">"N:\DOCUMENT\Anuario\html\ETT3b.htm"</definedName>
    <definedName name="HTML1_12" hidden="1">"l:\anu97htm\afi01.htm"</definedName>
    <definedName name="HTML1_2" localSheetId="7" hidden="1">1</definedName>
    <definedName name="HTML1_2" localSheetId="8" hidden="1">1</definedName>
    <definedName name="HTML1_2" hidden="1">1</definedName>
    <definedName name="HTML1_3" localSheetId="7" hidden="1">""</definedName>
    <definedName name="HTML1_3" localSheetId="8" hidden="1">""</definedName>
    <definedName name="HTML1_3" hidden="1">""</definedName>
    <definedName name="HTML1_4" localSheetId="7" hidden="1">""</definedName>
    <definedName name="HTML1_4" localSheetId="8" hidden="1">""</definedName>
    <definedName name="HTML1_4" hidden="1">""</definedName>
    <definedName name="HTML1_5" localSheetId="7" hidden="1">""</definedName>
    <definedName name="HTML1_5" localSheetId="8" hidden="1">""</definedName>
    <definedName name="HTML1_5" hidden="1">""</definedName>
    <definedName name="HTML1_6" localSheetId="7" hidden="1">-4146</definedName>
    <definedName name="HTML1_6" localSheetId="8" hidden="1">-4146</definedName>
    <definedName name="HTML1_6" hidden="1">-4146</definedName>
    <definedName name="HTML1_7" localSheetId="7" hidden="1">-4146</definedName>
    <definedName name="HTML1_7" localSheetId="8" hidden="1">-4146</definedName>
    <definedName name="HTML1_7" hidden="1">-4146</definedName>
    <definedName name="HTML1_8" localSheetId="7" hidden="1">""</definedName>
    <definedName name="HTML1_8" localSheetId="8" hidden="1">""</definedName>
    <definedName name="HTML1_8" hidden="1">"7/07/98"</definedName>
    <definedName name="HTML1_9" localSheetId="7" hidden="1">""</definedName>
    <definedName name="HTML1_9" localSheetId="8" hidden="1">""</definedName>
    <definedName name="HTML1_9" hidden="1">"MTAS"</definedName>
    <definedName name="HTML2_1" localSheetId="7" hidden="1">"'[ETT-3a.xls]ETT-3a'!$A$1:$V$64"</definedName>
    <definedName name="HTML2_1" localSheetId="8" hidden="1">"'[ETT-03B.XLS]ETT-03B'!$A$1:$R$60"</definedName>
    <definedName name="HTML2_1" hidden="1">"'[AFI-01.XLS]AFI-01'!$A$7:$P$43"</definedName>
    <definedName name="HTML2_10" localSheetId="7" hidden="1">""</definedName>
    <definedName name="HTML2_10" hidden="1">""</definedName>
    <definedName name="HTML2_11" localSheetId="7" hidden="1">1</definedName>
    <definedName name="HTML2_11" hidden="1">1</definedName>
    <definedName name="HTML2_12" localSheetId="7" hidden="1">"N:\DOCUMENT\Anuario\html\ETT3a.htm"</definedName>
    <definedName name="HTML2_12" localSheetId="8" hidden="1">"L:\ANU96HTM\ETT03B.htm"</definedName>
    <definedName name="HTML2_12" hidden="1">"L:\anu97htm\afi01.htm"</definedName>
    <definedName name="HTML2_2" localSheetId="7" hidden="1">1</definedName>
    <definedName name="HTML2_2" hidden="1">1</definedName>
    <definedName name="HTML2_3" localSheetId="7" hidden="1">""</definedName>
    <definedName name="HTML2_3" hidden="1">""</definedName>
    <definedName name="HTML2_4" localSheetId="7" hidden="1">""</definedName>
    <definedName name="HTML2_4" hidden="1">""</definedName>
    <definedName name="HTML2_5" localSheetId="7" hidden="1">""</definedName>
    <definedName name="HTML2_5" hidden="1">""</definedName>
    <definedName name="HTML2_6" localSheetId="7" hidden="1">-4146</definedName>
    <definedName name="HTML2_6" hidden="1">-4146</definedName>
    <definedName name="HTML2_7" localSheetId="7" hidden="1">-4146</definedName>
    <definedName name="HTML2_7" hidden="1">-4146</definedName>
    <definedName name="HTML2_8" localSheetId="7" hidden="1">""</definedName>
    <definedName name="HTML2_8" localSheetId="8" hidden="1">""</definedName>
    <definedName name="HTML2_8" hidden="1">"13/07/98"</definedName>
    <definedName name="HTML2_9" localSheetId="7" hidden="1">""</definedName>
    <definedName name="HTML2_9" localSheetId="8" hidden="1">""</definedName>
    <definedName name="HTML2_9" hidden="1">"mtas"</definedName>
    <definedName name="HTML3_1" localSheetId="7" hidden="1">"'[ETT-03C.XLS]ETT-03A'!$A$1:$T$61"</definedName>
    <definedName name="HTML3_1" hidden="1">"'[AFI-01.XLS]AFI-01'!$A$7:$P$44"</definedName>
    <definedName name="HTML3_10" hidden="1">""</definedName>
    <definedName name="HTML3_11" hidden="1">1</definedName>
    <definedName name="HTML3_12" localSheetId="7" hidden="1">"L:\ANU96HTM\ETT03C.htm"</definedName>
    <definedName name="HTML3_12" hidden="1">"l:\anu97htm\afi01.htm"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localSheetId="7" hidden="1">3</definedName>
    <definedName name="HTMLCount" localSheetId="8" hidden="1">2</definedName>
    <definedName name="HTMLCount" hidden="1">3</definedName>
    <definedName name="NURIA" localSheetId="3">' AEX-3 '!$A$11:$N$8005</definedName>
    <definedName name="NURIA" localSheetId="1">#REF!</definedName>
    <definedName name="NURIA" localSheetId="4">'AEX-4'!$A$11:$DU$7979</definedName>
    <definedName name="NURIA" localSheetId="9">'AEX-8'!$A$9:$EI$7961</definedName>
    <definedName name="NURIA" localSheetId="11">#REF!</definedName>
    <definedName name="NURIA">#REF!</definedName>
    <definedName name="_xlnm.Print_Titles" localSheetId="3">' AEX-3 '!$1:$9</definedName>
    <definedName name="_xlnm.Print_Titles" localSheetId="8">'AEX-7B'!$1:$10</definedName>
    <definedName name="_xlnm.Print_Titles" localSheetId="9">'AEX-8'!$1:$8</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 i="30" l="1"/>
</calcChain>
</file>

<file path=xl/sharedStrings.xml><?xml version="1.0" encoding="utf-8"?>
<sst xmlns="http://schemas.openxmlformats.org/spreadsheetml/2006/main" count="864" uniqueCount="447">
  <si>
    <t>VALORES ABSOLUTOS</t>
  </si>
  <si>
    <t xml:space="preserve"> </t>
  </si>
  <si>
    <t>Absolutas</t>
  </si>
  <si>
    <t xml:space="preserve">Varones </t>
  </si>
  <si>
    <t>Mujeres</t>
  </si>
  <si>
    <t xml:space="preserve">TOTAL </t>
  </si>
  <si>
    <t>Trabajadores extranjeros afiliados a la Seguridad</t>
  </si>
  <si>
    <t>TRABAJADORES EXTRANJEROS AFILIADOS A</t>
  </si>
  <si>
    <t>LA SEGURIDAD SOCIAL EN ALTA LABORAL</t>
  </si>
  <si>
    <t>AEX-2.</t>
  </si>
  <si>
    <t xml:space="preserve">Trabajadores extranjeros afiliados a la  </t>
  </si>
  <si>
    <t xml:space="preserve">Seguridad Social en alta laboral, según </t>
  </si>
  <si>
    <t>TOTAL</t>
  </si>
  <si>
    <t>Menos de 20 años</t>
  </si>
  <si>
    <t>De 20 a 24 años</t>
  </si>
  <si>
    <t>De 25 a 29 años</t>
  </si>
  <si>
    <t>De 30 a 34 años</t>
  </si>
  <si>
    <t>De 35 a 39 años</t>
  </si>
  <si>
    <t>De 40 a 44 años</t>
  </si>
  <si>
    <t>De 45 a 49 años</t>
  </si>
  <si>
    <t>De 50 a 54 años</t>
  </si>
  <si>
    <t>De 55 a 59 años</t>
  </si>
  <si>
    <t>De 60 a 64 años</t>
  </si>
  <si>
    <t>De 65 y más años</t>
  </si>
  <si>
    <t>No consta</t>
  </si>
  <si>
    <t>VARONES</t>
  </si>
  <si>
    <t>MUJERES</t>
  </si>
  <si>
    <t>AEX-3.</t>
  </si>
  <si>
    <t/>
  </si>
  <si>
    <t>Varones</t>
  </si>
  <si>
    <t>SECTORES</t>
  </si>
  <si>
    <t xml:space="preserve">Industria                                                                                                                            </t>
  </si>
  <si>
    <t xml:space="preserve">Construcción                                                                                                    </t>
  </si>
  <si>
    <t xml:space="preserve">Servicios                                                                                                  </t>
  </si>
  <si>
    <t>DIVISIONES</t>
  </si>
  <si>
    <t>01</t>
  </si>
  <si>
    <t>02</t>
  </si>
  <si>
    <t>03</t>
  </si>
  <si>
    <t>05</t>
  </si>
  <si>
    <t>06</t>
  </si>
  <si>
    <t>07</t>
  </si>
  <si>
    <t>08</t>
  </si>
  <si>
    <t>09</t>
  </si>
  <si>
    <t>10</t>
  </si>
  <si>
    <t>11</t>
  </si>
  <si>
    <t>12</t>
  </si>
  <si>
    <t>13</t>
  </si>
  <si>
    <t>14</t>
  </si>
  <si>
    <t>15</t>
  </si>
  <si>
    <t>16</t>
  </si>
  <si>
    <t>17</t>
  </si>
  <si>
    <t>18</t>
  </si>
  <si>
    <t>19</t>
  </si>
  <si>
    <t>20</t>
  </si>
  <si>
    <t>21</t>
  </si>
  <si>
    <t>22</t>
  </si>
  <si>
    <t>23</t>
  </si>
  <si>
    <t>24</t>
  </si>
  <si>
    <t>25</t>
  </si>
  <si>
    <t>Fabricación de productos metálicos, excepto maquinaria y equipo</t>
  </si>
  <si>
    <t>26</t>
  </si>
  <si>
    <t>27</t>
  </si>
  <si>
    <t>28</t>
  </si>
  <si>
    <t>29</t>
  </si>
  <si>
    <t>30</t>
  </si>
  <si>
    <t>31</t>
  </si>
  <si>
    <t>32</t>
  </si>
  <si>
    <t>33</t>
  </si>
  <si>
    <t>35</t>
  </si>
  <si>
    <t>36</t>
  </si>
  <si>
    <t>37</t>
  </si>
  <si>
    <t>38</t>
  </si>
  <si>
    <t>39</t>
  </si>
  <si>
    <t>41</t>
  </si>
  <si>
    <t>Construcción de edificios</t>
  </si>
  <si>
    <t>42</t>
  </si>
  <si>
    <t>Ingeniería civil</t>
  </si>
  <si>
    <t>43</t>
  </si>
  <si>
    <t>Actividades de construcción especializada</t>
  </si>
  <si>
    <t>45</t>
  </si>
  <si>
    <t>Venta y reparación de vehículos de motor y motocicletas</t>
  </si>
  <si>
    <t>46</t>
  </si>
  <si>
    <t>Comercio al por mayor e intermediarios del comercio, excepto de vehículos de motor y motocicletas</t>
  </si>
  <si>
    <t>47</t>
  </si>
  <si>
    <t>Comercio al por menor, excepto de vehículos de motor y motocicletas</t>
  </si>
  <si>
    <t>49</t>
  </si>
  <si>
    <t>Transporte terrestre y por tubería</t>
  </si>
  <si>
    <t>50</t>
  </si>
  <si>
    <t>Transporte marítimo y por vías  navegables interiores</t>
  </si>
  <si>
    <t>51</t>
  </si>
  <si>
    <t>Transporte aéreo</t>
  </si>
  <si>
    <t>52</t>
  </si>
  <si>
    <t>Almacenamiento y actividades anexas al transporte</t>
  </si>
  <si>
    <t>53</t>
  </si>
  <si>
    <t>Actividades postales y de correos</t>
  </si>
  <si>
    <t>55</t>
  </si>
  <si>
    <t>Servicios de alojamiento</t>
  </si>
  <si>
    <t>56</t>
  </si>
  <si>
    <t>Servicios de comidas y bebidas</t>
  </si>
  <si>
    <t>58</t>
  </si>
  <si>
    <t>Edición</t>
  </si>
  <si>
    <t>59</t>
  </si>
  <si>
    <t>Actividades cinematográficas, de vídeo y de programas de televisión, grabación de sonido y edición musical</t>
  </si>
  <si>
    <t>60</t>
  </si>
  <si>
    <t>Actividades de programación y emisión  de radio y televisión</t>
  </si>
  <si>
    <t>61</t>
  </si>
  <si>
    <t>Telecomunicaciones</t>
  </si>
  <si>
    <t>62</t>
  </si>
  <si>
    <t>Programación, consultoría y otras actividades relacionadas con la informática</t>
  </si>
  <si>
    <t>63</t>
  </si>
  <si>
    <t>Servicios de información</t>
  </si>
  <si>
    <t>64</t>
  </si>
  <si>
    <t>Servicios financieros, excepto seguros y fondos de pensiones</t>
  </si>
  <si>
    <t>65</t>
  </si>
  <si>
    <t>Seguros, reaseguros y fondos de pensiones, excepto Seguridad Social obligatoria</t>
  </si>
  <si>
    <t>66</t>
  </si>
  <si>
    <t>Actividades auxiliares a los servicios financieros y a los seguros</t>
  </si>
  <si>
    <t>68</t>
  </si>
  <si>
    <t>Actividades inmobiliarias</t>
  </si>
  <si>
    <t>69</t>
  </si>
  <si>
    <t>Actividades jurídicas y de contabilidad</t>
  </si>
  <si>
    <t>70</t>
  </si>
  <si>
    <t>Actividades de las sedes centrales; actividades de consultoría de gestión empresarial</t>
  </si>
  <si>
    <t>71</t>
  </si>
  <si>
    <t>Servicios técnicos de arquitectura e ingeniería; ensayos y análisis técnicos</t>
  </si>
  <si>
    <t>72</t>
  </si>
  <si>
    <t>Investigación y desarrollo</t>
  </si>
  <si>
    <t>73</t>
  </si>
  <si>
    <t>Publicidad y estudios de mercado</t>
  </si>
  <si>
    <t>74</t>
  </si>
  <si>
    <t>Otras actividades profesionales, científicas y técnicas</t>
  </si>
  <si>
    <t>75</t>
  </si>
  <si>
    <t>Actividades veterinarias</t>
  </si>
  <si>
    <t>77</t>
  </si>
  <si>
    <t>Actividades de alquiler</t>
  </si>
  <si>
    <t>78</t>
  </si>
  <si>
    <t>Actividades relacionadas con el empleo</t>
  </si>
  <si>
    <t>79</t>
  </si>
  <si>
    <t>Actividades de agencias de viajes, operadores turísticos, servicios de reservas y actividades relacionadas con los mismos</t>
  </si>
  <si>
    <t>80</t>
  </si>
  <si>
    <t>Actividades de seguridad e investigación</t>
  </si>
  <si>
    <t>Servicios a edificios y actividades de jardinería</t>
  </si>
  <si>
    <t>82</t>
  </si>
  <si>
    <t>Actividades administrativas de oficina y otras actividades auxiliares a las empresas</t>
  </si>
  <si>
    <t>84</t>
  </si>
  <si>
    <t>Administración Pública y defensa; Seguridad Social obligatoria</t>
  </si>
  <si>
    <t>85</t>
  </si>
  <si>
    <t>Educación</t>
  </si>
  <si>
    <t>86</t>
  </si>
  <si>
    <t>Actividades sanitarias</t>
  </si>
  <si>
    <t>87</t>
  </si>
  <si>
    <t>Asistencia en establecimientos residenciales</t>
  </si>
  <si>
    <t>88</t>
  </si>
  <si>
    <t>Actividades de servicios sociales sin alojamiento</t>
  </si>
  <si>
    <t>90</t>
  </si>
  <si>
    <t>Actividades de creación, artísticas y espectáculos</t>
  </si>
  <si>
    <t>Actividades de bibliotecas, archivos, museos y otras actividades culturales</t>
  </si>
  <si>
    <t>92</t>
  </si>
  <si>
    <t>Actividades de juegos de azar y apuestas</t>
  </si>
  <si>
    <t>93</t>
  </si>
  <si>
    <t>Actividades deportivas, recreativas y de entretenimiento</t>
  </si>
  <si>
    <t>94</t>
  </si>
  <si>
    <t>Actividades asociativas</t>
  </si>
  <si>
    <t>95</t>
  </si>
  <si>
    <t>Reparación de ordenadores, efectos personales y artículos de uso doméstico</t>
  </si>
  <si>
    <t>96</t>
  </si>
  <si>
    <t>Otros servicios personales</t>
  </si>
  <si>
    <t>97</t>
  </si>
  <si>
    <t>Actividades de los hogares como empleadores de personal doméstico</t>
  </si>
  <si>
    <t>Actividades de los hogares como productores de bienes y servicios para uso propio</t>
  </si>
  <si>
    <t>99</t>
  </si>
  <si>
    <t>Actividades de organizaciones y organismos extraterritoriales</t>
  </si>
  <si>
    <t xml:space="preserve">TRABAJADORES EXTRANJEROS AFILIADOS A </t>
  </si>
  <si>
    <t>AEX-4.</t>
  </si>
  <si>
    <t>VARIACIONES RELATIVAS SOBRE AÑO ANTERIOR
En porcentaje</t>
  </si>
  <si>
    <t>EUROPA</t>
  </si>
  <si>
    <t>Bielorrusia</t>
  </si>
  <si>
    <t>Moldavia</t>
  </si>
  <si>
    <t>Rusia</t>
  </si>
  <si>
    <t xml:space="preserve">Serbia </t>
  </si>
  <si>
    <t>Ucrania</t>
  </si>
  <si>
    <t xml:space="preserve">Resto de Europa </t>
  </si>
  <si>
    <t>ÁFRICA</t>
  </si>
  <si>
    <t xml:space="preserve">Argelia </t>
  </si>
  <si>
    <t xml:space="preserve">Cabo Verde </t>
  </si>
  <si>
    <t xml:space="preserve">Gambia </t>
  </si>
  <si>
    <t>Ghana</t>
  </si>
  <si>
    <t>Guinea Bissau</t>
  </si>
  <si>
    <t>Guinea Conakry</t>
  </si>
  <si>
    <t xml:space="preserve">Guinea Ecuatorial </t>
  </si>
  <si>
    <t>Malí</t>
  </si>
  <si>
    <t xml:space="preserve">Marruecos </t>
  </si>
  <si>
    <t>Mauritania</t>
  </si>
  <si>
    <t>Nigeria</t>
  </si>
  <si>
    <t xml:space="preserve">Senegal </t>
  </si>
  <si>
    <t xml:space="preserve">Resto de África </t>
  </si>
  <si>
    <t>AMÉRICA</t>
  </si>
  <si>
    <t xml:space="preserve">Argentina </t>
  </si>
  <si>
    <t xml:space="preserve">Bolivia </t>
  </si>
  <si>
    <t xml:space="preserve">Brasil </t>
  </si>
  <si>
    <t xml:space="preserve">Chile </t>
  </si>
  <si>
    <t xml:space="preserve">Colombia </t>
  </si>
  <si>
    <t xml:space="preserve">Cuba </t>
  </si>
  <si>
    <t xml:space="preserve">Ecuador </t>
  </si>
  <si>
    <t>Paraguay</t>
  </si>
  <si>
    <t xml:space="preserve">Perú </t>
  </si>
  <si>
    <t xml:space="preserve">Rep. Dominicana </t>
  </si>
  <si>
    <t xml:space="preserve">Uruguay </t>
  </si>
  <si>
    <t xml:space="preserve">Venezuela </t>
  </si>
  <si>
    <t>Resto de América</t>
  </si>
  <si>
    <t>ASIA</t>
  </si>
  <si>
    <t>Armenia</t>
  </si>
  <si>
    <t>Bangladesh</t>
  </si>
  <si>
    <t xml:space="preserve">China </t>
  </si>
  <si>
    <t xml:space="preserve">Filipinas </t>
  </si>
  <si>
    <t xml:space="preserve">India </t>
  </si>
  <si>
    <t xml:space="preserve">Japón </t>
  </si>
  <si>
    <t xml:space="preserve">Pakistán </t>
  </si>
  <si>
    <t xml:space="preserve">Resto de Asia </t>
  </si>
  <si>
    <t>OCEANÍA</t>
  </si>
  <si>
    <t>APÁTRIDAS</t>
  </si>
  <si>
    <t>AEX-5.</t>
  </si>
  <si>
    <t xml:space="preserve">Trabajadores extranjeros afiliados a la Seguridad  </t>
  </si>
  <si>
    <t xml:space="preserve">Social en alta laboral, según régimen, por país de </t>
  </si>
  <si>
    <t>Turquía</t>
  </si>
  <si>
    <t xml:space="preserve">AMÉRICA </t>
  </si>
  <si>
    <t>AEX-6.</t>
  </si>
  <si>
    <t>AGRARIO</t>
  </si>
  <si>
    <t>INDUSTRIA</t>
  </si>
  <si>
    <t>CONSTRUCCIÓN</t>
  </si>
  <si>
    <t>SERVICIOS</t>
  </si>
  <si>
    <t>AEX-7.</t>
  </si>
  <si>
    <t xml:space="preserve">Trabajadores extranjeros afiliados a la Seguridad Social </t>
  </si>
  <si>
    <t>en alta laboral, según comunidad autónoma, por país</t>
  </si>
  <si>
    <t>ANDALUCÍA</t>
  </si>
  <si>
    <t>ARAGÓN</t>
  </si>
  <si>
    <t>ASTURIAS
 (PRINCIPADO DE)</t>
  </si>
  <si>
    <t>BALEARS (ILLES)</t>
  </si>
  <si>
    <t>CANARIAS</t>
  </si>
  <si>
    <t>CANTABRIA</t>
  </si>
  <si>
    <t>CASTILLA-LA MANCHA</t>
  </si>
  <si>
    <t>CASTILLA Y LEÓN</t>
  </si>
  <si>
    <t>CATALUÑA</t>
  </si>
  <si>
    <t xml:space="preserve">Resto de América </t>
  </si>
  <si>
    <t>Concl.</t>
  </si>
  <si>
    <t xml:space="preserve">Seguridad Social en alta laboral, según  </t>
  </si>
  <si>
    <t>COMUNITAT VALENCIANA</t>
  </si>
  <si>
    <t>EXTREMADURA</t>
  </si>
  <si>
    <t>GALICIA</t>
  </si>
  <si>
    <t>MURCIA (REGIÓN DE)</t>
  </si>
  <si>
    <t>PAÍS VASCO</t>
  </si>
  <si>
    <t>RIOJA LA</t>
  </si>
  <si>
    <t>CEUTA Y MELILLA</t>
  </si>
  <si>
    <r>
      <t xml:space="preserve">MADRID 
</t>
    </r>
    <r>
      <rPr>
        <b/>
        <sz val="7"/>
        <rFont val="Arial"/>
        <family val="2"/>
      </rPr>
      <t>(COMUNIDAD DE)</t>
    </r>
  </si>
  <si>
    <r>
      <t xml:space="preserve">NAVARRA
</t>
    </r>
    <r>
      <rPr>
        <b/>
        <sz val="7"/>
        <rFont val="Arial"/>
        <family val="2"/>
      </rPr>
      <t>(C.FORAL DE)</t>
    </r>
  </si>
  <si>
    <t>AEX-8.</t>
  </si>
  <si>
    <t>DISTRIBUCIONES PORCENTUALES</t>
  </si>
  <si>
    <t xml:space="preserve">Almería                                         </t>
  </si>
  <si>
    <t xml:space="preserve">Cádiz                                   </t>
  </si>
  <si>
    <t xml:space="preserve">Córdoba                                  </t>
  </si>
  <si>
    <t xml:space="preserve">Granada                                  </t>
  </si>
  <si>
    <t xml:space="preserve">Huelva                                  </t>
  </si>
  <si>
    <t xml:space="preserve">Jaén                                   </t>
  </si>
  <si>
    <t xml:space="preserve">Málaga                                   </t>
  </si>
  <si>
    <t xml:space="preserve">Sevilla                                  </t>
  </si>
  <si>
    <t xml:space="preserve">Huesca                                  </t>
  </si>
  <si>
    <t xml:space="preserve">Teruel                                  </t>
  </si>
  <si>
    <t xml:space="preserve">Zaragoza                                  </t>
  </si>
  <si>
    <t>ASTURIAS (PRINCIPADO DE)</t>
  </si>
  <si>
    <t xml:space="preserve">Las Palmas                                 </t>
  </si>
  <si>
    <t xml:space="preserve">S. C. Tenerife                               </t>
  </si>
  <si>
    <t xml:space="preserve">Albacete                                 </t>
  </si>
  <si>
    <t xml:space="preserve">Ciudad Real                                </t>
  </si>
  <si>
    <t xml:space="preserve">Cuenca                                  </t>
  </si>
  <si>
    <t xml:space="preserve">Guadalajara                                 </t>
  </si>
  <si>
    <t xml:space="preserve">Toledo                                  </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</si>
  <si>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</si>
  <si>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</si>
  <si>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</si>
  <si>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</si>
  <si>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</si>
  <si>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</si>
  <si>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</si>
  <si>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</si>
  <si>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</si>
  <si>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Barcelona</t>
  </si>
  <si>
    <t xml:space="preserve">Girona                                                                 </t>
  </si>
  <si>
    <t xml:space="preserve">Lleida                                                                  </t>
  </si>
  <si>
    <t xml:space="preserve">Tarragona                                                              </t>
  </si>
  <si>
    <t xml:space="preserve">Alicante                                                                 </t>
  </si>
  <si>
    <t xml:space="preserve">Castellón                                                                </t>
  </si>
  <si>
    <t xml:space="preserve">Valencia                                                                  </t>
  </si>
  <si>
    <t xml:space="preserve">Badajoz                                                                  </t>
  </si>
  <si>
    <t xml:space="preserve">Cáceres                                                                   </t>
  </si>
  <si>
    <t xml:space="preserve">Coruña (A)                                                               </t>
  </si>
  <si>
    <t xml:space="preserve">Lugo                                                                       </t>
  </si>
  <si>
    <t xml:space="preserve">Ourense                                                                   </t>
  </si>
  <si>
    <t xml:space="preserve">Pontevedra                                                                 </t>
  </si>
  <si>
    <t>MADRID (COMUNIDAD DE)</t>
  </si>
  <si>
    <t>NAVARRA (C. FORAL DE)</t>
  </si>
  <si>
    <t>RIOJA (LA)</t>
  </si>
  <si>
    <t xml:space="preserve">Ceuta                                                                     </t>
  </si>
  <si>
    <t xml:space="preserve">Melilla                                                                    </t>
  </si>
  <si>
    <t>AEX-9.</t>
  </si>
  <si>
    <t xml:space="preserve">Trabajadores extranjeros afiliados a la Seguridad </t>
  </si>
  <si>
    <t xml:space="preserve">Social en alta laboral, según régimen, por </t>
  </si>
  <si>
    <t>BALEARES (ILLES)</t>
  </si>
  <si>
    <t xml:space="preserve">Coruña (A)                                                              </t>
  </si>
  <si>
    <t>Trabajadores extranjeros afiliados a la Seguridad Social en alta laboral, según régimen y sexo</t>
  </si>
  <si>
    <t>Trabajadores extranjeros afiliados a la Seguridad Social en alta laboral, según régimen, por sexo y edad</t>
  </si>
  <si>
    <t>Trabajadores extranjeros afiliados a la Seguridad Social en alta laboral, según sexo, por sector y división de actividad</t>
  </si>
  <si>
    <t>Trabajadores extranjeros afiliados a la Seguridad Social en alta laboral, según sexo, por país de nacionalidad</t>
  </si>
  <si>
    <t>Trabajadores extranjeros afiliados a la Seguridad Social en alta laboral, según régimen, por país de nacionalidad</t>
  </si>
  <si>
    <t>Trabajadores extranjeros afiliados a la Seguridad Social en alta laboral, según sector de actividad, por país de nacionalidad</t>
  </si>
  <si>
    <t xml:space="preserve">Trabajadores extranjeros afiliados a la Seguridad Social en alta laboral, según comunidad autónoma, por país de nacionalidad </t>
  </si>
  <si>
    <t>Trabajadores extranjeros afiliados a la Seguridad Social en alta laboral, según comunidad autónoma, por país de nacionalidad (Concl.)</t>
  </si>
  <si>
    <t>Trabajadores extranjeros afiliados a la Seguridad Social en alta laboral, según sexo, por comunidad autónoma y provincia</t>
  </si>
  <si>
    <t>Trabajadores extranjeros afiliados a la Seguridad Social en alta laboral, según régimen, por comunidad autónoma y provincia</t>
  </si>
  <si>
    <t>Fuentes y notas explicativas</t>
  </si>
  <si>
    <t>1. Materia objeto de investigación estadística</t>
  </si>
  <si>
    <t>2. Principales disposiciones legales</t>
  </si>
  <si>
    <t>3. Fuentes de información</t>
  </si>
  <si>
    <t>4. Notas generales</t>
  </si>
  <si>
    <t>La autorización para trabajar se acreditará con la correspondiente autorización administrativa o mediante los documentos que específicamente se determinen.</t>
  </si>
  <si>
    <t>Para cualquier aclaración de carácter general y sobre encuadramiento por regímenes del Sistema de Seguridad Social, pueden consultarse las Fuentes y Notas Explicativas del Apartado “Afiliación de trabajadores a la Seguridad Social” (AFI) de este Anuario.</t>
  </si>
  <si>
    <t>ADVERTENCIA</t>
  </si>
  <si>
    <t xml:space="preserve">Las cifras que aquí se ofrecen no se corresponden necesariamente con el número de trabajadores, sino con el de situaciones que generan obligación de cotizar; es decir, una misma persona se contabiliza tantas veces como situaciones de cotización tenga, ya sea porque tiene varias actividades laborales en un mismo régimen de Seguridad Social o en varios de ellos. </t>
  </si>
  <si>
    <t>La fuente de información sobre trabajadores extranjeros afiliados a la Seguridad Social en alta laboral es la Gerencia de Informática de la Seguridad Social, que efectúa una explotación estadística del fichero de afiliación de los trabajadores a los distintos regímenes de la Seguridad Social, cuya gestión corresponde a la Tesorería General de la Seguridad Social y al Instituto Social de la Marina.</t>
  </si>
  <si>
    <t>Los extranjeros mayores de dieciséis años para ejercer en España cualquier actividad lucrativa, laboral o profesional, por cuenta propia o ajena, precisan de la correspondiente autorización administrativa previa para trabajar o estar exceptuados de la misma, con arreglo a lo dispuesto en la Ley Orgánica 4/2000, de 11 de enero, sobre derechos y libertades de los extranjeros en España y su integración social.</t>
  </si>
  <si>
    <t>La afiliación al Sistema de la Seguridad Social es obligatoria para todas las personas incluidas en el campo de aplicación de la Seguridad Social y única para toda la vida del trabajador y para todo el Sistema, sin perjuicio de las bajas, altas y demás variaciones que con posterioridad a la afiliación puedan producirse. Es decir, el trabajador es afiliado cuando comienza su vida laboral y es dado de alta en alguno de los regímenes del Sistema de la Seguridad Social.</t>
  </si>
  <si>
    <t>Además hay que mencionar que los datos recogidos para determinados países incluyen, en su caso, la información de sus territorios de ultramar, ya que el dato que se ofrece atiende a criterios de nacionalidad.</t>
  </si>
  <si>
    <t xml:space="preserve">     Varones </t>
  </si>
  <si>
    <t xml:space="preserve">     Mujeres</t>
  </si>
  <si>
    <t xml:space="preserve">Ambos sexos (1) </t>
  </si>
  <si>
    <t xml:space="preserve">Social en alta laboral, según sexo, por país de </t>
  </si>
  <si>
    <t>TOTAL (1)</t>
  </si>
  <si>
    <t xml:space="preserve">Araba/Álava                                                                     </t>
  </si>
  <si>
    <t>Bizkaia</t>
  </si>
  <si>
    <t>Gipuzkoa</t>
  </si>
  <si>
    <t xml:space="preserve">    Sistema Especial Empleados Hogar </t>
  </si>
  <si>
    <t>Albania</t>
  </si>
  <si>
    <t>Costa de Marfil</t>
  </si>
  <si>
    <t>Nicaragua</t>
  </si>
  <si>
    <t>Georgia</t>
  </si>
  <si>
    <t>Camerún</t>
  </si>
  <si>
    <t>En materia laboral, además de las disposiciones recogidas en el apartado estadístico Afiliación de Trabajadores al Sistema de la Seguridad Social (AFI) de este Anuario que afecten al período de referencia de los datos, conviene reseñar la Resolución de 20 de febrero de 1998, publicada en el BOE de 4 de marzo de 1998, por la que se ordena la publicación de la Circular conjunta de las Direcciones Generales de Ordenación de las Migraciones y de la Tesorería General de la Seguridad Social, sobre afiliación, bajas, variaciones de datos y cotización de trabajadores extranjeros a la Seguridad Social.</t>
  </si>
  <si>
    <t>Sistema
 Especial
 Agrario</t>
  </si>
  <si>
    <t>Sistema
 Especial
 Empleados
 Hogar</t>
  </si>
  <si>
    <t>RÉGIMEN ESPECIAL
 DEL MAR</t>
  </si>
  <si>
    <t>RÉGIMEN ESPECIAL TRABAJADORES AUTÓNOMOS</t>
  </si>
  <si>
    <t>RÉGIMEN
 ESPECIAL
 DEL MAR</t>
  </si>
  <si>
    <t>Sistema
 Especial
 Empleados 
Hogar</t>
  </si>
  <si>
    <t xml:space="preserve">RÉGIMEN GENERAL Y R. ESP. MINERÍA DEL CARBÓN </t>
  </si>
  <si>
    <t>Honduras</t>
  </si>
  <si>
    <t>AEX-1</t>
  </si>
  <si>
    <t>régimen y sexo.</t>
  </si>
  <si>
    <t>(2) Excluidos trabajadores del Sistema Especial Agrario y Sistema Especial de Empleados de Hogar.</t>
  </si>
  <si>
    <t>(2) Incluye no clasificables por sexo.</t>
  </si>
  <si>
    <t>nacionalidad.</t>
  </si>
  <si>
    <t>TOTAL (2)</t>
  </si>
  <si>
    <t>de nacionalidad.</t>
  </si>
  <si>
    <t>EEE no UE (3)</t>
  </si>
  <si>
    <t>(2) Incluye no clasificables por país de nacionalidad.</t>
  </si>
  <si>
    <t>(3) Países del Espacio Económico Europeo no pertenecientes a la Unión Europea, es decir,  Islandia, Noruega y Liechtenstein.</t>
  </si>
  <si>
    <t>sexo, por comunidad autónoma y provincia.</t>
  </si>
  <si>
    <t>comunidad autónoma y provincia.</t>
  </si>
  <si>
    <t>Se recoge en este apartado la información relativa  a los trabajadores de nacionalidad distinta de la española que están afiliados a los distintos regímenes del Sistema de la Seguridad Social en situación de alta laboral y situaciones asimiladas al alta, tales como incapacidad temporal, suspensión por regulación de empleo, desempleo parcial, etc.; los datos, por el contrario, no incluyen a los trabajadores en situación de desempleo, con convenios especiales, pertenecientes a empresas acogidas a planes de reconversión y que reciben ayudas en concepto de jubilación anticipada y situaciones especiales sin efecto en cotizaciones.</t>
  </si>
  <si>
    <t>Los datos de actividad económica que figuran en el apartado se refieren a la Clasificación Nacional de Actividades Económicas 2009, según establece el Real Decreto 475/2007, de 13 de abril, por el que se aprueba la Clasificación Nacional de Actividades Económicas 2009.</t>
  </si>
  <si>
    <t>TRABAJADORES EXTRANJEROS AFILIADOS A LA SEGURIDAD SOCIAL EN ALTA LABORAL (AEX)</t>
  </si>
  <si>
    <t>AEX-1.</t>
  </si>
  <si>
    <t>AEX-7A.</t>
  </si>
  <si>
    <t>AEX-7B.</t>
  </si>
  <si>
    <t>VARIACIONES SOBRE EL AÑO ANTERIOR</t>
  </si>
  <si>
    <t>Relativas
En porcentaje</t>
  </si>
  <si>
    <t>Media anual</t>
  </si>
  <si>
    <t xml:space="preserve">TOTAL (1) </t>
  </si>
  <si>
    <t>RÉGIMEN GENERAL Y R. E. MINERÍA DEL CARBÓN (1)</t>
  </si>
  <si>
    <t>(1) Incluye no clasificables por sexo.</t>
  </si>
  <si>
    <t>R. General y
  R. E. Minería
 del Carbón (1)</t>
  </si>
  <si>
    <t>AMBOS SEXOS (2)</t>
  </si>
  <si>
    <t>(1) Excluidos trabajadores del Sistema Especial Agrario y Sistema Especial de Empleados de Hogar.</t>
  </si>
  <si>
    <t xml:space="preserve">Ambos sexos
 (1) </t>
  </si>
  <si>
    <t>R. General y 
 R.E. Minería
 del Carbón (1)</t>
  </si>
  <si>
    <t>(1) Incluye no clasificables según sector de actividad.</t>
  </si>
  <si>
    <t>(1) Incluye no clasificables por país de nacionalidad.</t>
  </si>
  <si>
    <t>(2) Países del Espacio Económico Europeo no pertenecientes a la Unión Europea, es decir,  Islandia, Noruega y Liechtenstein.</t>
  </si>
  <si>
    <t xml:space="preserve">Ambos Sexos
 (1) </t>
  </si>
  <si>
    <t>La información de 2007 y años anteriores, puede consultarse en el apartado "Trabajadores Extranjeros" (TEX)</t>
  </si>
  <si>
    <t>de los Anuarios correspondientes a dicho períodos.</t>
  </si>
  <si>
    <t>La información en media anual de trabajadores extranjeros afiliados a la Seguridad Social en alta laboral se calcula como promedio anual de los trabajadores que están de alta en cada día laborable.</t>
  </si>
  <si>
    <t xml:space="preserve">     R. General y R.E. Minería del Carbón (2)</t>
  </si>
  <si>
    <t>VARIACIONES RELATIVAS
 SOBRE EL AÑO ANTERIOR
En porcentaje</t>
  </si>
  <si>
    <t xml:space="preserve">Trabajadores extranjeros afiliados a la  Seguridad </t>
  </si>
  <si>
    <t>y edad.</t>
  </si>
  <si>
    <t xml:space="preserve">Social en alta laboral, según régimen, por sexo </t>
  </si>
  <si>
    <t>Social en alta laboral, según sexo, por sector y</t>
  </si>
  <si>
    <t xml:space="preserve">división de actividad. </t>
  </si>
  <si>
    <t>Trabajadores extranjeros afiliados a la Seguridad Social en</t>
  </si>
  <si>
    <t>alta laboral, según sector de actividad, por país de nacionalidad.</t>
  </si>
  <si>
    <t xml:space="preserve">    Sistema Especial Agrario </t>
  </si>
  <si>
    <t>Actividades de descontaminación y otros servicios de gestión de residuos</t>
  </si>
  <si>
    <t>Recogida, tratamiento y eliminación de residuos; valorización</t>
  </si>
  <si>
    <t>Recogida y tratamiento de aguas residuales</t>
  </si>
  <si>
    <t>Captación, depuración y distribución de agua</t>
  </si>
  <si>
    <t>Suministro de energía eléctrica, gas, vapor y aire acondicionado</t>
  </si>
  <si>
    <t>Reparación e instalación de maquinaria y equipo</t>
  </si>
  <si>
    <t>Otras industrias manufactureras</t>
  </si>
  <si>
    <t>Fabricación de muebles</t>
  </si>
  <si>
    <t>Fabricación de otro material de transporte</t>
  </si>
  <si>
    <t>Fabricación de vehículos de motor, remolques y semirremolques</t>
  </si>
  <si>
    <t>Fabricación de maquinaria y equipo n.c.o.p.</t>
  </si>
  <si>
    <t>Fabricación de material y equipo eléctrico</t>
  </si>
  <si>
    <t>Fabricación de productos informáticos, electrónicos y ópticos</t>
  </si>
  <si>
    <t>Metalurgia; fabricación de productos de hierro, acero y ferroaleaciones</t>
  </si>
  <si>
    <t>Fabricación de otros productos minerales no metálicos</t>
  </si>
  <si>
    <t>Fabricación de productos de caucho y plásticos</t>
  </si>
  <si>
    <t>Fabricación de productos farmacéuticos</t>
  </si>
  <si>
    <t>Industria química</t>
  </si>
  <si>
    <t>Coquerías y refino de petróleo</t>
  </si>
  <si>
    <t>Artes gráficas y reproducción de soportes grabados: impresión, encuadernación</t>
  </si>
  <si>
    <t>Industria del papel</t>
  </si>
  <si>
    <t>Industria de la madera y del corcho, excepto muebles; cestería y espartería</t>
  </si>
  <si>
    <t>Industria del cuero y del calzado</t>
  </si>
  <si>
    <t>Confección de prendas de vestir</t>
  </si>
  <si>
    <t>Industria textil</t>
  </si>
  <si>
    <t>Industria del tabaco</t>
  </si>
  <si>
    <t>Fabricación de bebidas</t>
  </si>
  <si>
    <t>Industria de la alimentación</t>
  </si>
  <si>
    <t>Actividades de apoyo a las industrias extractivas</t>
  </si>
  <si>
    <t>Otras industrias extractivas</t>
  </si>
  <si>
    <t>Extracción de minerales metálicos</t>
  </si>
  <si>
    <t>Extracción de crudo de petróleo y gas natural</t>
  </si>
  <si>
    <t>Extracción de antracita, hulla y lignito</t>
  </si>
  <si>
    <t>Pesca y acuicultura</t>
  </si>
  <si>
    <t>Silvicultura y explotación forestal</t>
  </si>
  <si>
    <t>Agricultura, ganadería, caza y servicios relacionados con las mismas</t>
  </si>
  <si>
    <t>Agrario</t>
  </si>
  <si>
    <t>Granada</t>
  </si>
  <si>
    <t>Unión Europea (UE-27)</t>
  </si>
  <si>
    <t>Reino Unido</t>
  </si>
  <si>
    <t>RÉGIMEN ESPECIAL DE TRABAJADORES AUTÓNOMOS</t>
  </si>
  <si>
    <t>RÉGIMEN ESPECIAL  DEL MAR</t>
  </si>
  <si>
    <t>Suiza</t>
  </si>
  <si>
    <t>Los datos de media anual hasta el año 2020 estaban referidos, en todos los meses, al último día hábil del mes.
En el año 2021, los datos de media anual de enero a noviembre están referidos al último día hábil del mes y los de diciembre, al último día natural del mes.</t>
  </si>
  <si>
    <t>EEE no UE (2)</t>
  </si>
  <si>
    <t>Año 2022. Media anual</t>
  </si>
  <si>
    <t xml:space="preserve">Año 2022. Media anual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</si>
</sst>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
    <numFmt numFmtId="166" formatCode="0.000"/>
    <numFmt numFmtId="167" formatCode="#,##0;\-#.##0;\-"/>
    <numFmt numFmtId="169" formatCode="###,##0"/>
    <numFmt numFmtId="170" formatCode="_-* #,##0.00\ [$€]_-;\-* #,##0.00\ [$€]_-;_-* &quot;-&quot;??\ [$€]_-;_-@_-"/>
    <numFmt numFmtId="172" formatCode="0.00000"/>
    <numFmt numFmtId="173" formatCode="#.##0;\-#.##0;\-"/>
  </numFmts>
  <fonts count="25" x14ac:knownFonts="1">
    <font>
      <sz val="10"/>
      <name val="Arial"/>
    </font>
    <font>
      <b/>
      <sz val="10"/>
      <color indexed="8"/>
      <name val="Arial"/>
      <family val="2"/>
    </font>
    <font>
      <sz val="8"/>
      <color indexed="8"/>
      <name val="Arial"/>
      <family val="2"/>
    </font>
    <font>
      <b/>
      <sz val="8"/>
      <color indexed="8"/>
      <name val="Arial"/>
      <family val="2"/>
    </font>
    <font>
      <b/>
      <sz val="8"/>
      <name val="Arial"/>
      <family val="2"/>
    </font>
    <font>
      <sz val="8"/>
      <name val="Arial"/>
      <family val="2"/>
    </font>
    <font>
      <u/>
      <sz val="10"/>
      <color indexed="12"/>
      <name val="Arial"/>
      <family val="2"/>
    </font>
    <font>
      <b/>
      <sz val="10"/>
      <name val="Arial"/>
      <family val="2"/>
    </font>
    <font>
      <sz val="8"/>
      <name val="Arial"/>
      <family val="2"/>
    </font>
    <font>
      <b/>
      <sz val="8"/>
      <name val="Arial"/>
      <family val="2"/>
    </font>
    <font>
      <sz val="10"/>
      <name val="Arial"/>
      <family val="2"/>
    </font>
    <font>
      <sz val="10"/>
      <name val="Courier"/>
      <family val="3"/>
    </font>
    <font>
      <sz val="10"/>
      <color indexed="8"/>
      <name val="Arial"/>
      <family val="2"/>
    </font>
    <font>
      <sz val="10"/>
      <name val="Arial"/>
      <family val="2"/>
    </font>
    <font>
      <sz val="8"/>
      <color indexed="8"/>
      <name val="Arial"/>
      <family val="2"/>
    </font>
    <font>
      <b/>
      <sz val="8"/>
      <color indexed="10"/>
      <name val="Arial"/>
      <family val="2"/>
    </font>
    <font>
      <sz val="12"/>
      <name val="Arial"/>
      <family val="2"/>
    </font>
    <font>
      <b/>
      <sz val="7"/>
      <name val="Arial"/>
      <family val="2"/>
    </font>
    <font>
      <b/>
      <sz val="12"/>
      <color indexed="9"/>
      <name val="Arial"/>
      <family val="2"/>
    </font>
    <font>
      <b/>
      <sz val="10"/>
      <color indexed="9"/>
      <name val="Arial"/>
      <family val="2"/>
    </font>
    <font>
      <b/>
      <sz val="8"/>
      <color indexed="9"/>
      <name val="Arial"/>
      <family val="2"/>
    </font>
    <font>
      <sz val="8"/>
      <color indexed="9"/>
      <name val="Arial"/>
      <family val="2"/>
    </font>
    <font>
      <sz val="10"/>
      <color indexed="9"/>
      <name val="Arial"/>
      <family val="2"/>
    </font>
    <font>
      <sz val="8"/>
      <color indexed="10"/>
      <name val="Arial"/>
      <family val="2"/>
    </font>
    <font>
      <sz val="7"/>
      <name val="Arial"/>
      <family val="2"/>
    </font>
  </fonts>
  <fills count="6">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17"/>
        <bgColor indexed="64"/>
      </patternFill>
    </fill>
    <fill>
      <patternFill patternType="solid">
        <fgColor indexed="50"/>
        <bgColor indexed="64"/>
      </patternFill>
    </fill>
  </fills>
  <borders count="16">
    <border>
      <left/>
      <right/>
      <top/>
      <bottom/>
      <diagonal/>
    </border>
    <border>
      <left/>
      <right/>
      <top style="thin">
        <color indexed="64"/>
      </top>
      <bottom style="thin">
        <color indexed="64"/>
      </bottom>
      <diagonal/>
    </border>
    <border>
      <left/>
      <right/>
      <top style="medium">
        <color indexed="8"/>
      </top>
      <bottom/>
      <diagonal/>
    </border>
    <border>
      <left/>
      <right/>
      <top/>
      <bottom style="medium">
        <color indexed="8"/>
      </bottom>
      <diagonal/>
    </border>
    <border>
      <left/>
      <right/>
      <top style="medium">
        <color indexed="8"/>
      </top>
      <bottom style="thin">
        <color indexed="8"/>
      </bottom>
      <diagonal/>
    </border>
    <border>
      <left/>
      <right/>
      <top style="medium">
        <color indexed="8"/>
      </top>
      <bottom style="thin">
        <color indexed="64"/>
      </bottom>
      <diagonal/>
    </border>
    <border>
      <left/>
      <right/>
      <top style="dashed">
        <color indexed="17"/>
      </top>
      <bottom style="dashed">
        <color indexed="17"/>
      </bottom>
      <diagonal/>
    </border>
    <border>
      <left/>
      <right/>
      <top style="medium">
        <color indexed="64"/>
      </top>
      <bottom/>
      <diagonal/>
    </border>
    <border>
      <left/>
      <right/>
      <top style="thin">
        <color indexed="64"/>
      </top>
      <bottom/>
      <diagonal/>
    </border>
    <border>
      <left/>
      <right/>
      <top style="dotted">
        <color indexed="8"/>
      </top>
      <bottom style="dotted">
        <color indexed="8"/>
      </bottom>
      <diagonal/>
    </border>
    <border>
      <left/>
      <right/>
      <top/>
      <bottom style="dotted">
        <color indexed="8"/>
      </bottom>
      <diagonal/>
    </border>
    <border>
      <left/>
      <right/>
      <top style="dotted">
        <color indexed="8"/>
      </top>
      <bottom/>
      <diagonal/>
    </border>
    <border>
      <left/>
      <right/>
      <top/>
      <bottom style="hair">
        <color indexed="8"/>
      </bottom>
      <diagonal/>
    </border>
    <border>
      <left/>
      <right/>
      <top/>
      <bottom style="medium">
        <color indexed="64"/>
      </bottom>
      <diagonal/>
    </border>
    <border>
      <left/>
      <right/>
      <top/>
      <bottom style="thin">
        <color indexed="64"/>
      </bottom>
      <diagonal/>
    </border>
    <border>
      <left/>
      <right/>
      <top style="medium">
        <color indexed="8"/>
      </top>
      <bottom style="medium">
        <color indexed="8"/>
      </bottom>
      <diagonal/>
    </border>
  </borders>
  <cellStyleXfs count="20">
    <xf numFmtId="0" fontId="0" fillId="2" borderId="0"/>
    <xf numFmtId="170" fontId="8" fillId="0" borderId="0" applyFont="0" applyFill="0" applyBorder="0" applyAlignment="0" applyProtection="0"/>
    <xf numFmtId="170" fontId="5" fillId="0" borderId="0" applyFont="0" applyFill="0" applyBorder="0" applyAlignment="0" applyProtection="0"/>
    <xf numFmtId="0" fontId="6" fillId="0" borderId="0" applyNumberFormat="0" applyFill="0" applyBorder="0" applyAlignment="0" applyProtection="0">
      <alignment vertical="top"/>
      <protection locked="0"/>
    </xf>
    <xf numFmtId="0" fontId="11" fillId="0" borderId="0"/>
    <xf numFmtId="0" fontId="10" fillId="2" borderId="0"/>
    <xf numFmtId="0" fontId="10" fillId="0" borderId="0"/>
    <xf numFmtId="0" fontId="8" fillId="0" borderId="0"/>
    <xf numFmtId="0" fontId="8" fillId="0" borderId="0"/>
    <xf numFmtId="0" fontId="5"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10" fillId="0" borderId="0"/>
    <xf numFmtId="0" fontId="10" fillId="0" borderId="0"/>
    <xf numFmtId="0" fontId="12" fillId="0" borderId="0"/>
  </cellStyleXfs>
  <cellXfs count="529">
    <xf numFmtId="0" fontId="0" fillId="2" borderId="0" xfId="0" applyNumberFormat="1"/>
    <xf numFmtId="164" fontId="2" fillId="2" borderId="0" xfId="0" applyNumberFormat="1" applyFont="1"/>
    <xf numFmtId="165" fontId="4" fillId="0" borderId="0" xfId="0" applyNumberFormat="1" applyFont="1" applyFill="1"/>
    <xf numFmtId="165" fontId="4" fillId="0" borderId="0" xfId="0" applyNumberFormat="1" applyFont="1" applyFill="1" applyBorder="1"/>
    <xf numFmtId="0" fontId="4" fillId="0" borderId="1" xfId="0" applyNumberFormat="1" applyFont="1" applyFill="1" applyBorder="1" applyAlignment="1">
      <alignment horizontal="center" vertical="center"/>
    </xf>
    <xf numFmtId="0" fontId="1" fillId="0" borderId="0" xfId="0" applyNumberFormat="1" applyFont="1" applyFill="1"/>
    <xf numFmtId="0" fontId="0" fillId="0" borderId="0" xfId="0" applyNumberFormat="1" applyFill="1"/>
    <xf numFmtId="0" fontId="2" fillId="0" borderId="0" xfId="0" applyNumberFormat="1" applyFont="1" applyFill="1"/>
    <xf numFmtId="0" fontId="4" fillId="0" borderId="0" xfId="0" applyNumberFormat="1" applyFont="1" applyFill="1" applyAlignment="1">
      <alignment horizontal="left" vertical="center"/>
    </xf>
    <xf numFmtId="0" fontId="5" fillId="0" borderId="0" xfId="0" applyNumberFormat="1" applyFont="1" applyFill="1" applyAlignment="1">
      <alignment horizontal="left" vertical="center"/>
    </xf>
    <xf numFmtId="0" fontId="7" fillId="0" borderId="0" xfId="0" applyNumberFormat="1" applyFont="1" applyFill="1"/>
    <xf numFmtId="3" fontId="4" fillId="2" borderId="0" xfId="0" applyNumberFormat="1" applyFont="1"/>
    <xf numFmtId="3" fontId="5" fillId="2" borderId="0" xfId="0" applyNumberFormat="1" applyFont="1"/>
    <xf numFmtId="164" fontId="5" fillId="2" borderId="0" xfId="0" applyNumberFormat="1" applyFont="1"/>
    <xf numFmtId="164" fontId="4" fillId="2" borderId="0" xfId="0" applyNumberFormat="1" applyFont="1"/>
    <xf numFmtId="3" fontId="1" fillId="0" borderId="0" xfId="0" applyNumberFormat="1" applyFont="1" applyFill="1"/>
    <xf numFmtId="0" fontId="8" fillId="0" borderId="0" xfId="7"/>
    <xf numFmtId="0" fontId="7" fillId="0" borderId="0" xfId="7" applyFont="1" applyAlignment="1">
      <alignment horizontal="left" vertical="center"/>
    </xf>
    <xf numFmtId="1" fontId="4" fillId="0" borderId="0" xfId="7" applyNumberFormat="1" applyFont="1" applyAlignment="1">
      <alignment horizontal="left" vertical="center"/>
    </xf>
    <xf numFmtId="1" fontId="4" fillId="0" borderId="0" xfId="7" applyNumberFormat="1" applyFont="1" applyFill="1" applyAlignment="1">
      <alignment horizontal="left" vertical="center"/>
    </xf>
    <xf numFmtId="0" fontId="7" fillId="0" borderId="0" xfId="7" applyFont="1" applyFill="1" applyAlignment="1">
      <alignment horizontal="left" vertical="center"/>
    </xf>
    <xf numFmtId="0" fontId="4" fillId="0" borderId="0" xfId="7" applyNumberFormat="1" applyFont="1" applyFill="1" applyBorder="1" applyAlignment="1">
      <alignment horizontal="left" vertical="center" wrapText="1"/>
    </xf>
    <xf numFmtId="0" fontId="8" fillId="0" borderId="2" xfId="7" applyBorder="1" applyAlignment="1">
      <alignment vertical="justify"/>
    </xf>
    <xf numFmtId="0" fontId="8" fillId="0" borderId="0" xfId="7" applyAlignment="1">
      <alignment vertical="justify"/>
    </xf>
    <xf numFmtId="0" fontId="8" fillId="0" borderId="0" xfId="7" applyAlignment="1">
      <alignment vertical="center" wrapText="1"/>
    </xf>
    <xf numFmtId="0" fontId="8" fillId="0" borderId="0" xfId="7" applyBorder="1" applyAlignment="1">
      <alignment vertical="justify"/>
    </xf>
    <xf numFmtId="1" fontId="9" fillId="0" borderId="0" xfId="7" applyNumberFormat="1" applyFont="1" applyFill="1" applyBorder="1" applyAlignment="1">
      <alignment vertical="center"/>
    </xf>
    <xf numFmtId="0" fontId="8" fillId="0" borderId="0" xfId="7" applyAlignment="1">
      <alignment vertical="center"/>
    </xf>
    <xf numFmtId="167" fontId="5" fillId="0" borderId="0" xfId="7" applyNumberFormat="1" applyFont="1" applyFill="1" applyBorder="1" applyAlignment="1">
      <alignment horizontal="right" vertical="center"/>
    </xf>
    <xf numFmtId="0" fontId="9" fillId="0" borderId="0" xfId="7" applyNumberFormat="1" applyFont="1" applyFill="1" applyAlignment="1">
      <alignment horizontal="left" vertical="center"/>
    </xf>
    <xf numFmtId="167" fontId="4" fillId="0" borderId="0" xfId="7" applyNumberFormat="1" applyFont="1" applyFill="1" applyBorder="1" applyAlignment="1">
      <alignment horizontal="right" vertical="center"/>
    </xf>
    <xf numFmtId="0" fontId="8" fillId="0" borderId="0" xfId="7" applyNumberFormat="1" applyFont="1" applyFill="1" applyAlignment="1">
      <alignment horizontal="left" vertical="center"/>
    </xf>
    <xf numFmtId="3" fontId="8" fillId="0" borderId="0" xfId="7" applyNumberFormat="1"/>
    <xf numFmtId="0" fontId="8" fillId="0" borderId="0" xfId="7" applyNumberFormat="1" applyAlignment="1">
      <alignment horizontal="justify" wrapText="1"/>
    </xf>
    <xf numFmtId="0" fontId="5" fillId="0" borderId="0" xfId="7" applyNumberFormat="1" applyFont="1" applyFill="1" applyAlignment="1">
      <alignment vertical="center" wrapText="1"/>
    </xf>
    <xf numFmtId="0" fontId="8" fillId="0" borderId="0" xfId="7" applyNumberFormat="1" applyAlignment="1">
      <alignment vertical="center" wrapText="1"/>
    </xf>
    <xf numFmtId="0" fontId="5" fillId="0" borderId="0" xfId="10" applyFont="1" applyFill="1" applyAlignment="1">
      <alignment horizontal="left"/>
    </xf>
    <xf numFmtId="0" fontId="8" fillId="0" borderId="0" xfId="10" applyAlignment="1"/>
    <xf numFmtId="0" fontId="7" fillId="0" borderId="0" xfId="10" applyFont="1" applyAlignment="1">
      <alignment horizontal="left" vertical="center"/>
    </xf>
    <xf numFmtId="1" fontId="4" fillId="0" borderId="0" xfId="10" applyNumberFormat="1" applyFont="1" applyFill="1" applyAlignment="1">
      <alignment horizontal="left" vertical="center"/>
    </xf>
    <xf numFmtId="0" fontId="7" fillId="0" borderId="0" xfId="10" applyFont="1" applyAlignment="1" applyProtection="1">
      <alignment horizontal="left" vertical="center"/>
    </xf>
    <xf numFmtId="0" fontId="4" fillId="0" borderId="0" xfId="10" applyFont="1" applyAlignment="1" applyProtection="1">
      <alignment vertical="center"/>
    </xf>
    <xf numFmtId="0" fontId="5" fillId="0" borderId="0" xfId="10" applyFont="1" applyAlignment="1"/>
    <xf numFmtId="0" fontId="5" fillId="0" borderId="0" xfId="10" applyFont="1" applyAlignment="1">
      <alignment horizontal="left"/>
    </xf>
    <xf numFmtId="0" fontId="5" fillId="3" borderId="0" xfId="10" applyFont="1" applyFill="1" applyAlignment="1">
      <alignment horizontal="left"/>
    </xf>
    <xf numFmtId="1" fontId="4" fillId="0" borderId="0" xfId="10" applyNumberFormat="1" applyFont="1" applyAlignment="1">
      <alignment horizontal="left" vertical="center"/>
    </xf>
    <xf numFmtId="0" fontId="5" fillId="0" borderId="0" xfId="10" applyFont="1" applyAlignment="1">
      <alignment vertical="center"/>
    </xf>
    <xf numFmtId="0" fontId="4" fillId="0" borderId="3" xfId="10" applyFont="1" applyBorder="1" applyAlignment="1">
      <alignment horizontal="left" vertical="center"/>
    </xf>
    <xf numFmtId="0" fontId="4" fillId="0" borderId="0" xfId="10" applyFont="1" applyBorder="1" applyAlignment="1">
      <alignment horizontal="left" vertical="center"/>
    </xf>
    <xf numFmtId="0" fontId="5" fillId="0" borderId="2" xfId="10" quotePrefix="1" applyFont="1" applyBorder="1" applyAlignment="1">
      <alignment horizontal="center" vertical="center"/>
    </xf>
    <xf numFmtId="0" fontId="4" fillId="0" borderId="0" xfId="10" applyFont="1" applyBorder="1" applyAlignment="1">
      <alignment horizontal="center" vertical="center" wrapText="1"/>
    </xf>
    <xf numFmtId="0" fontId="4" fillId="0" borderId="4" xfId="10" applyFont="1" applyBorder="1" applyAlignment="1">
      <alignment horizontal="center" vertical="top" wrapText="1" shrinkToFit="1"/>
    </xf>
    <xf numFmtId="0" fontId="4" fillId="0" borderId="2" xfId="10" applyFont="1" applyBorder="1" applyAlignment="1">
      <alignment horizontal="center" vertical="center" wrapText="1" shrinkToFit="1"/>
    </xf>
    <xf numFmtId="0" fontId="4" fillId="0" borderId="4" xfId="10" applyFont="1" applyBorder="1" applyAlignment="1">
      <alignment horizontal="center" vertical="top" wrapText="1"/>
    </xf>
    <xf numFmtId="0" fontId="5" fillId="0" borderId="0" xfId="10" quotePrefix="1" applyFont="1" applyBorder="1" applyAlignment="1">
      <alignment horizontal="center" vertical="center"/>
    </xf>
    <xf numFmtId="0" fontId="4" fillId="0" borderId="2" xfId="10" applyFont="1" applyBorder="1" applyAlignment="1">
      <alignment horizontal="center" vertical="center" wrapText="1"/>
    </xf>
    <xf numFmtId="0" fontId="4" fillId="0" borderId="0" xfId="10" applyFont="1" applyBorder="1" applyAlignment="1">
      <alignment horizontal="center" vertical="top" wrapText="1"/>
    </xf>
    <xf numFmtId="0" fontId="5" fillId="0" borderId="0" xfId="10" applyFont="1" applyAlignment="1" applyProtection="1">
      <alignment horizontal="left" vertical="center"/>
    </xf>
    <xf numFmtId="164" fontId="4" fillId="0" borderId="0" xfId="10" applyNumberFormat="1" applyFont="1" applyAlignment="1" applyProtection="1">
      <alignment horizontal="left" vertical="center"/>
    </xf>
    <xf numFmtId="3" fontId="4" fillId="0" borderId="0" xfId="10" applyNumberFormat="1" applyFont="1" applyAlignment="1"/>
    <xf numFmtId="0" fontId="4" fillId="0" borderId="0" xfId="10" applyFont="1" applyAlignment="1"/>
    <xf numFmtId="0" fontId="8" fillId="0" borderId="0" xfId="10" applyAlignment="1">
      <alignment vertical="center"/>
    </xf>
    <xf numFmtId="164" fontId="4" fillId="0" borderId="0" xfId="10" applyNumberFormat="1" applyFont="1" applyAlignment="1" applyProtection="1">
      <alignment horizontal="right" vertical="center"/>
    </xf>
    <xf numFmtId="0" fontId="8" fillId="0" borderId="0" xfId="10" applyNumberFormat="1" applyAlignment="1"/>
    <xf numFmtId="3" fontId="8" fillId="0" borderId="0" xfId="10" applyNumberFormat="1" applyAlignment="1"/>
    <xf numFmtId="164" fontId="8" fillId="0" borderId="0" xfId="10" applyNumberFormat="1" applyAlignment="1">
      <alignment horizontal="right"/>
    </xf>
    <xf numFmtId="1" fontId="7" fillId="0" borderId="0" xfId="11" applyNumberFormat="1" applyFont="1" applyAlignment="1">
      <alignment horizontal="left" vertical="center"/>
    </xf>
    <xf numFmtId="0" fontId="8" fillId="0" borderId="0" xfId="11"/>
    <xf numFmtId="0" fontId="13" fillId="0" borderId="0" xfId="11" applyFont="1"/>
    <xf numFmtId="166" fontId="7" fillId="0" borderId="0" xfId="11" applyNumberFormat="1" applyFont="1" applyFill="1" applyAlignment="1">
      <alignment horizontal="left" vertical="center"/>
    </xf>
    <xf numFmtId="1" fontId="7" fillId="0" borderId="0" xfId="11" applyNumberFormat="1" applyFont="1" applyFill="1" applyAlignment="1">
      <alignment horizontal="left" vertical="center"/>
    </xf>
    <xf numFmtId="1" fontId="4" fillId="0" borderId="0" xfId="11" applyNumberFormat="1" applyFont="1" applyAlignment="1">
      <alignment horizontal="left" vertical="center"/>
    </xf>
    <xf numFmtId="0" fontId="4" fillId="0" borderId="2" xfId="11" applyNumberFormat="1" applyFont="1" applyBorder="1" applyAlignment="1">
      <alignment horizontal="left" vertical="center" wrapText="1"/>
    </xf>
    <xf numFmtId="1" fontId="9" fillId="0" borderId="0" xfId="11" applyNumberFormat="1" applyFont="1" applyBorder="1" applyAlignment="1">
      <alignment vertical="center"/>
    </xf>
    <xf numFmtId="0" fontId="4" fillId="0" borderId="5" xfId="11" applyFont="1" applyBorder="1" applyAlignment="1">
      <alignment horizontal="center" vertical="center" wrapText="1"/>
    </xf>
    <xf numFmtId="1" fontId="9" fillId="0" borderId="2" xfId="11" applyNumberFormat="1" applyFont="1" applyBorder="1" applyAlignment="1">
      <alignment vertical="center"/>
    </xf>
    <xf numFmtId="0" fontId="8" fillId="0" borderId="0" xfId="11" applyBorder="1"/>
    <xf numFmtId="3" fontId="4" fillId="0" borderId="0" xfId="11" applyNumberFormat="1" applyFont="1" applyAlignment="1" applyProtection="1">
      <alignment horizontal="left" vertical="center"/>
    </xf>
    <xf numFmtId="167" fontId="4" fillId="0" borderId="0" xfId="11" applyNumberFormat="1" applyFont="1" applyFill="1" applyBorder="1" applyAlignment="1">
      <alignment horizontal="right" vertical="center"/>
    </xf>
    <xf numFmtId="3" fontId="5" fillId="0" borderId="0" xfId="11" applyNumberFormat="1" applyFont="1" applyAlignment="1" applyProtection="1">
      <alignment horizontal="left" vertical="center"/>
    </xf>
    <xf numFmtId="167" fontId="5" fillId="0" borderId="0" xfId="11" applyNumberFormat="1" applyFont="1" applyFill="1" applyBorder="1" applyAlignment="1">
      <alignment horizontal="right" vertical="center"/>
    </xf>
    <xf numFmtId="169" fontId="15" fillId="0" borderId="0" xfId="11" applyNumberFormat="1" applyFont="1"/>
    <xf numFmtId="0" fontId="8" fillId="0" borderId="0" xfId="11" applyAlignment="1"/>
    <xf numFmtId="1" fontId="7" fillId="0" borderId="0" xfId="12" applyNumberFormat="1" applyFont="1" applyAlignment="1">
      <alignment horizontal="left" vertical="center"/>
    </xf>
    <xf numFmtId="1" fontId="7" fillId="0" borderId="0" xfId="12" applyNumberFormat="1" applyFont="1" applyFill="1" applyAlignment="1">
      <alignment horizontal="left" vertical="center"/>
    </xf>
    <xf numFmtId="1" fontId="7" fillId="3" borderId="0" xfId="12" applyNumberFormat="1" applyFont="1" applyFill="1" applyAlignment="1">
      <alignment horizontal="left" vertical="center"/>
    </xf>
    <xf numFmtId="0" fontId="8" fillId="0" borderId="0" xfId="12"/>
    <xf numFmtId="0" fontId="13" fillId="0" borderId="0" xfId="12" applyFont="1"/>
    <xf numFmtId="1" fontId="7" fillId="3" borderId="0" xfId="12" applyNumberFormat="1" applyFont="1" applyFill="1" applyAlignment="1">
      <alignment horizontal="center" vertical="center"/>
    </xf>
    <xf numFmtId="1" fontId="4" fillId="0" borderId="0" xfId="12" applyNumberFormat="1" applyFont="1" applyAlignment="1">
      <alignment horizontal="left" vertical="center"/>
    </xf>
    <xf numFmtId="0" fontId="4" fillId="0" borderId="5" xfId="12" applyFont="1" applyBorder="1" applyAlignment="1">
      <alignment horizontal="center" vertical="center" wrapText="1"/>
    </xf>
    <xf numFmtId="1" fontId="9" fillId="0" borderId="2" xfId="12" applyNumberFormat="1" applyFont="1" applyBorder="1" applyAlignment="1">
      <alignment vertical="center"/>
    </xf>
    <xf numFmtId="0" fontId="8" fillId="0" borderId="0" xfId="12" applyBorder="1"/>
    <xf numFmtId="3" fontId="4" fillId="0" borderId="0" xfId="12" applyNumberFormat="1" applyFont="1" applyAlignment="1" applyProtection="1">
      <alignment horizontal="left" vertical="center"/>
    </xf>
    <xf numFmtId="3" fontId="4" fillId="0" borderId="0" xfId="12" applyNumberFormat="1" applyFont="1" applyAlignment="1" applyProtection="1">
      <alignment horizontal="right" vertical="center"/>
    </xf>
    <xf numFmtId="0" fontId="8" fillId="0" borderId="0" xfId="12" applyAlignment="1">
      <alignment vertical="center"/>
    </xf>
    <xf numFmtId="3" fontId="5" fillId="0" borderId="0" xfId="12" applyNumberFormat="1" applyFont="1" applyAlignment="1" applyProtection="1">
      <alignment horizontal="left" vertical="center"/>
    </xf>
    <xf numFmtId="3" fontId="5" fillId="0" borderId="0" xfId="12" applyNumberFormat="1" applyFont="1" applyAlignment="1">
      <alignment horizontal="right" vertical="center"/>
    </xf>
    <xf numFmtId="3" fontId="5" fillId="0" borderId="0" xfId="12" applyNumberFormat="1" applyFont="1" applyBorder="1" applyAlignment="1">
      <alignment horizontal="right" vertical="center"/>
    </xf>
    <xf numFmtId="169" fontId="4" fillId="0" borderId="0" xfId="12" applyNumberFormat="1" applyFont="1" applyBorder="1" applyAlignment="1">
      <alignment horizontal="right" vertical="center"/>
    </xf>
    <xf numFmtId="3" fontId="4" fillId="0" borderId="0" xfId="12" applyNumberFormat="1" applyFont="1" applyAlignment="1">
      <alignment horizontal="right" vertical="center"/>
    </xf>
    <xf numFmtId="3" fontId="4" fillId="0" borderId="0" xfId="12" applyNumberFormat="1" applyFont="1" applyBorder="1" applyAlignment="1">
      <alignment horizontal="right" vertical="center"/>
    </xf>
    <xf numFmtId="169" fontId="5" fillId="0" borderId="0" xfId="12" applyNumberFormat="1" applyFont="1" applyBorder="1" applyAlignment="1">
      <alignment horizontal="right" vertical="center"/>
    </xf>
    <xf numFmtId="3" fontId="5" fillId="0" borderId="0" xfId="12" applyNumberFormat="1" applyFont="1" applyAlignment="1" applyProtection="1">
      <alignment horizontal="right" vertical="center"/>
    </xf>
    <xf numFmtId="3" fontId="5" fillId="0" borderId="0" xfId="12" applyNumberFormat="1" applyFont="1" applyBorder="1" applyAlignment="1" applyProtection="1">
      <alignment horizontal="right" vertical="center"/>
    </xf>
    <xf numFmtId="0" fontId="8" fillId="0" borderId="0" xfId="12" applyAlignment="1"/>
    <xf numFmtId="3" fontId="8" fillId="0" borderId="0" xfId="12" applyNumberFormat="1"/>
    <xf numFmtId="0" fontId="7" fillId="0" borderId="0" xfId="13" applyFont="1" applyAlignment="1">
      <alignment horizontal="left" vertical="center"/>
    </xf>
    <xf numFmtId="1" fontId="7" fillId="0" borderId="0" xfId="13" applyNumberFormat="1" applyFont="1" applyFill="1" applyAlignment="1">
      <alignment horizontal="left" vertical="center"/>
    </xf>
    <xf numFmtId="0" fontId="8" fillId="0" borderId="0" xfId="13" applyFont="1"/>
    <xf numFmtId="0" fontId="13" fillId="0" borderId="0" xfId="13" applyFont="1" applyFill="1"/>
    <xf numFmtId="3" fontId="7" fillId="0" borderId="0" xfId="13" applyNumberFormat="1" applyFont="1" applyAlignment="1">
      <alignment horizontal="left" vertical="center"/>
    </xf>
    <xf numFmtId="0" fontId="4" fillId="0" borderId="0" xfId="13" applyFont="1" applyAlignment="1">
      <alignment horizontal="left" vertical="center"/>
    </xf>
    <xf numFmtId="0" fontId="4" fillId="0" borderId="0" xfId="13" quotePrefix="1" applyFont="1" applyAlignment="1">
      <alignment horizontal="left" vertical="center"/>
    </xf>
    <xf numFmtId="0" fontId="5" fillId="0" borderId="0" xfId="13" applyFont="1" applyAlignment="1">
      <alignment vertical="center"/>
    </xf>
    <xf numFmtId="0" fontId="5" fillId="0" borderId="0" xfId="13" applyFont="1" applyAlignment="1">
      <alignment horizontal="left" vertical="center"/>
    </xf>
    <xf numFmtId="0" fontId="4" fillId="0" borderId="4" xfId="13" applyFont="1" applyBorder="1" applyAlignment="1">
      <alignment horizontal="center" vertical="center" wrapText="1"/>
    </xf>
    <xf numFmtId="0" fontId="4" fillId="0" borderId="2" xfId="13" applyFont="1" applyBorder="1" applyAlignment="1">
      <alignment horizontal="center" vertical="center"/>
    </xf>
    <xf numFmtId="3" fontId="8" fillId="0" borderId="0" xfId="13" applyNumberFormat="1" applyFont="1" applyAlignment="1">
      <alignment horizontal="right" vertical="center"/>
    </xf>
    <xf numFmtId="3" fontId="4" fillId="0" borderId="0" xfId="13" applyNumberFormat="1" applyFont="1" applyFill="1" applyAlignment="1" applyProtection="1">
      <alignment horizontal="left" vertical="center"/>
    </xf>
    <xf numFmtId="3" fontId="4" fillId="0" borderId="0" xfId="13" applyNumberFormat="1" applyFont="1" applyFill="1" applyAlignment="1" applyProtection="1">
      <alignment horizontal="right" vertical="center"/>
    </xf>
    <xf numFmtId="3" fontId="5" fillId="0" borderId="0" xfId="13" applyNumberFormat="1" applyFont="1" applyFill="1" applyAlignment="1" applyProtection="1">
      <alignment horizontal="left" vertical="center"/>
    </xf>
    <xf numFmtId="3" fontId="16" fillId="0" borderId="0" xfId="13" applyNumberFormat="1" applyBorder="1" applyAlignment="1"/>
    <xf numFmtId="169" fontId="4" fillId="0" borderId="0" xfId="13" applyNumberFormat="1" applyFont="1" applyAlignment="1">
      <alignment horizontal="right" vertical="center"/>
    </xf>
    <xf numFmtId="3" fontId="4" fillId="0" borderId="0" xfId="13" applyNumberFormat="1" applyFont="1" applyAlignment="1" applyProtection="1">
      <alignment horizontal="right" vertical="center"/>
      <protection locked="0"/>
    </xf>
    <xf numFmtId="3" fontId="4" fillId="0" borderId="0" xfId="13" applyNumberFormat="1" applyFont="1" applyBorder="1" applyAlignment="1" applyProtection="1">
      <alignment horizontal="right" vertical="center"/>
      <protection locked="0"/>
    </xf>
    <xf numFmtId="169" fontId="5" fillId="0" borderId="0" xfId="13" applyNumberFormat="1" applyFont="1" applyAlignment="1">
      <alignment horizontal="right" vertical="center"/>
    </xf>
    <xf numFmtId="3" fontId="5" fillId="0" borderId="0" xfId="13" applyNumberFormat="1" applyFont="1" applyAlignment="1" applyProtection="1">
      <alignment horizontal="right" vertical="center"/>
      <protection locked="0"/>
    </xf>
    <xf numFmtId="3" fontId="5" fillId="0" borderId="0" xfId="13" applyNumberFormat="1" applyFont="1" applyBorder="1" applyAlignment="1" applyProtection="1">
      <alignment horizontal="right" vertical="center"/>
      <protection locked="0"/>
    </xf>
    <xf numFmtId="167" fontId="5" fillId="0" borderId="0" xfId="13" applyNumberFormat="1" applyFont="1" applyFill="1" applyBorder="1" applyAlignment="1">
      <alignment horizontal="right" vertical="center"/>
    </xf>
    <xf numFmtId="3" fontId="5" fillId="0" borderId="0" xfId="13" applyNumberFormat="1" applyFont="1" applyFill="1" applyAlignment="1" applyProtection="1">
      <alignment horizontal="right" vertical="center"/>
    </xf>
    <xf numFmtId="3" fontId="5" fillId="0" borderId="0" xfId="13" applyNumberFormat="1" applyFont="1" applyAlignment="1">
      <alignment horizontal="right" vertical="center"/>
    </xf>
    <xf numFmtId="3" fontId="5" fillId="0" borderId="0" xfId="13" applyNumberFormat="1" applyFont="1" applyAlignment="1" applyProtection="1">
      <alignment horizontal="left" vertical="center"/>
    </xf>
    <xf numFmtId="0" fontId="8" fillId="0" borderId="0" xfId="13" applyFont="1" applyAlignment="1">
      <alignment horizontal="left"/>
    </xf>
    <xf numFmtId="3" fontId="8" fillId="0" borderId="0" xfId="13" applyNumberFormat="1" applyFont="1"/>
    <xf numFmtId="0" fontId="8" fillId="0" borderId="0" xfId="13" applyFont="1" applyAlignment="1">
      <alignment horizontal="right" vertical="center"/>
    </xf>
    <xf numFmtId="0" fontId="7" fillId="0" borderId="0" xfId="14" applyFont="1" applyAlignment="1">
      <alignment horizontal="left" vertical="center"/>
    </xf>
    <xf numFmtId="1" fontId="7" fillId="0" borderId="0" xfId="14" applyNumberFormat="1" applyFont="1" applyFill="1" applyAlignment="1">
      <alignment horizontal="left" vertical="center"/>
    </xf>
    <xf numFmtId="0" fontId="16" fillId="0" borderId="0" xfId="14"/>
    <xf numFmtId="0" fontId="13" fillId="0" borderId="0" xfId="14" applyFont="1" applyFill="1"/>
    <xf numFmtId="0" fontId="7" fillId="0" borderId="0" xfId="14" applyFont="1" applyFill="1" applyAlignment="1">
      <alignment horizontal="left" vertical="center"/>
    </xf>
    <xf numFmtId="0" fontId="4" fillId="0" borderId="0" xfId="14" applyFont="1" applyAlignment="1">
      <alignment horizontal="left" vertical="center"/>
    </xf>
    <xf numFmtId="0" fontId="4" fillId="0" borderId="0" xfId="14" quotePrefix="1" applyFont="1" applyAlignment="1">
      <alignment horizontal="left" vertical="center"/>
    </xf>
    <xf numFmtId="0" fontId="5" fillId="0" borderId="0" xfId="14" applyFont="1" applyAlignment="1">
      <alignment vertical="center"/>
    </xf>
    <xf numFmtId="3" fontId="4" fillId="0" borderId="0" xfId="14" applyNumberFormat="1" applyFont="1" applyAlignment="1">
      <alignment horizontal="left" vertical="center"/>
    </xf>
    <xf numFmtId="0" fontId="4" fillId="0" borderId="4" xfId="14" applyFont="1" applyBorder="1" applyAlignment="1">
      <alignment horizontal="center" vertical="center" wrapText="1"/>
    </xf>
    <xf numFmtId="0" fontId="4" fillId="0" borderId="2" xfId="14" applyFont="1" applyBorder="1" applyAlignment="1">
      <alignment horizontal="center" vertical="center" wrapText="1"/>
    </xf>
    <xf numFmtId="3" fontId="4" fillId="0" borderId="0" xfId="14" applyNumberFormat="1" applyFont="1" applyBorder="1" applyAlignment="1">
      <alignment horizontal="center" vertical="center" wrapText="1"/>
    </xf>
    <xf numFmtId="3" fontId="4" fillId="0" borderId="0" xfId="14" applyNumberFormat="1" applyFont="1" applyFill="1" applyAlignment="1" applyProtection="1">
      <alignment horizontal="left" vertical="center"/>
    </xf>
    <xf numFmtId="167" fontId="4" fillId="0" borderId="0" xfId="14" applyNumberFormat="1" applyFont="1" applyFill="1" applyBorder="1" applyAlignment="1">
      <alignment horizontal="right" vertical="center"/>
    </xf>
    <xf numFmtId="3" fontId="9" fillId="0" borderId="0" xfId="14" applyNumberFormat="1" applyFont="1" applyAlignment="1" applyProtection="1">
      <alignment horizontal="right" wrapText="1"/>
    </xf>
    <xf numFmtId="3" fontId="5" fillId="0" borderId="0" xfId="14" applyNumberFormat="1" applyFont="1" applyFill="1" applyAlignment="1" applyProtection="1">
      <alignment horizontal="left" vertical="center"/>
    </xf>
    <xf numFmtId="167" fontId="5" fillId="0" borderId="0" xfId="14" applyNumberFormat="1" applyFont="1" applyFill="1" applyBorder="1" applyAlignment="1">
      <alignment horizontal="right" vertical="center"/>
    </xf>
    <xf numFmtId="3" fontId="8" fillId="0" borderId="0" xfId="14" applyNumberFormat="1" applyFont="1" applyAlignment="1" applyProtection="1">
      <alignment horizontal="right"/>
    </xf>
    <xf numFmtId="3" fontId="4" fillId="0" borderId="0" xfId="14" applyNumberFormat="1" applyFont="1" applyAlignment="1" applyProtection="1">
      <alignment horizontal="right"/>
      <protection locked="0"/>
    </xf>
    <xf numFmtId="3" fontId="5" fillId="0" borderId="0" xfId="14" applyNumberFormat="1" applyFont="1" applyAlignment="1" applyProtection="1">
      <alignment horizontal="right"/>
      <protection locked="0"/>
    </xf>
    <xf numFmtId="3" fontId="16" fillId="0" borderId="0" xfId="14" applyNumberFormat="1"/>
    <xf numFmtId="3" fontId="5" fillId="0" borderId="0" xfId="14" applyNumberFormat="1" applyFont="1" applyAlignment="1" applyProtection="1">
      <alignment horizontal="left" vertical="center"/>
    </xf>
    <xf numFmtId="0" fontId="8" fillId="0" borderId="0" xfId="14" applyFont="1" applyAlignment="1">
      <alignment horizontal="left"/>
    </xf>
    <xf numFmtId="3" fontId="5" fillId="0" borderId="0" xfId="14" applyNumberFormat="1" applyFont="1" applyAlignment="1" applyProtection="1">
      <alignment horizontal="right" vertical="center"/>
      <protection locked="0"/>
    </xf>
    <xf numFmtId="3" fontId="5" fillId="0" borderId="0" xfId="14" applyNumberFormat="1" applyFont="1" applyAlignment="1">
      <alignment horizontal="left" vertical="center"/>
    </xf>
    <xf numFmtId="3" fontId="5" fillId="0" borderId="0" xfId="14" applyNumberFormat="1" applyFont="1" applyAlignment="1">
      <alignment vertical="center"/>
    </xf>
    <xf numFmtId="3" fontId="16" fillId="0" borderId="0" xfId="14" applyNumberFormat="1" applyAlignment="1">
      <alignment horizontal="left"/>
    </xf>
    <xf numFmtId="0" fontId="16" fillId="0" borderId="0" xfId="14" applyAlignment="1">
      <alignment horizontal="left"/>
    </xf>
    <xf numFmtId="0" fontId="13" fillId="0" borderId="0" xfId="15" applyFont="1" applyAlignment="1">
      <alignment horizontal="left"/>
    </xf>
    <xf numFmtId="0" fontId="13" fillId="0" borderId="0" xfId="15" applyFont="1"/>
    <xf numFmtId="0" fontId="7" fillId="0" borderId="0" xfId="15" applyFont="1" applyAlignment="1">
      <alignment horizontal="left" vertical="center"/>
    </xf>
    <xf numFmtId="0" fontId="8" fillId="0" borderId="0" xfId="15"/>
    <xf numFmtId="1" fontId="7" fillId="0" borderId="0" xfId="15" applyNumberFormat="1" applyFont="1" applyAlignment="1">
      <alignment horizontal="left" vertical="center"/>
    </xf>
    <xf numFmtId="0" fontId="7" fillId="0" borderId="0" xfId="15" applyFont="1" applyAlignment="1" applyProtection="1">
      <alignment horizontal="left" vertical="center"/>
    </xf>
    <xf numFmtId="0" fontId="7" fillId="0" borderId="0" xfId="15" applyFont="1" applyProtection="1"/>
    <xf numFmtId="0" fontId="7" fillId="0" borderId="0" xfId="15" applyFont="1" applyAlignment="1" applyProtection="1">
      <alignment vertical="center"/>
    </xf>
    <xf numFmtId="1" fontId="7" fillId="0" borderId="0" xfId="15" applyNumberFormat="1" applyFont="1" applyFill="1" applyAlignment="1">
      <alignment horizontal="left" vertical="center"/>
    </xf>
    <xf numFmtId="1" fontId="7" fillId="3" borderId="0" xfId="15" applyNumberFormat="1" applyFont="1" applyFill="1" applyAlignment="1">
      <alignment horizontal="left" vertical="center"/>
    </xf>
    <xf numFmtId="0" fontId="4" fillId="0" borderId="0" xfId="15" applyFont="1" applyAlignment="1" applyProtection="1">
      <alignment vertical="center"/>
    </xf>
    <xf numFmtId="0" fontId="5" fillId="0" borderId="0" xfId="15" applyFont="1" applyAlignment="1">
      <alignment vertical="center"/>
    </xf>
    <xf numFmtId="0" fontId="4" fillId="0" borderId="3" xfId="15" applyFont="1" applyBorder="1" applyAlignment="1">
      <alignment horizontal="left" vertical="center"/>
    </xf>
    <xf numFmtId="0" fontId="8" fillId="0" borderId="0" xfId="15" applyAlignment="1">
      <alignment vertical="center"/>
    </xf>
    <xf numFmtId="0" fontId="5" fillId="0" borderId="2" xfId="15" quotePrefix="1" applyFont="1" applyBorder="1" applyAlignment="1">
      <alignment horizontal="center" vertical="center"/>
    </xf>
    <xf numFmtId="0" fontId="4" fillId="0" borderId="4" xfId="15" applyFont="1" applyBorder="1" applyAlignment="1">
      <alignment horizontal="center" vertical="top" wrapText="1" shrinkToFit="1"/>
    </xf>
    <xf numFmtId="0" fontId="4" fillId="0" borderId="2" xfId="15" applyFont="1" applyBorder="1" applyAlignment="1">
      <alignment horizontal="center" vertical="center" wrapText="1" shrinkToFit="1"/>
    </xf>
    <xf numFmtId="0" fontId="4" fillId="0" borderId="4" xfId="15" applyFont="1" applyBorder="1" applyAlignment="1">
      <alignment horizontal="center" vertical="top" wrapText="1"/>
    </xf>
    <xf numFmtId="0" fontId="4" fillId="0" borderId="2" xfId="15" applyFont="1" applyBorder="1" applyAlignment="1">
      <alignment horizontal="center" vertical="center" wrapText="1"/>
    </xf>
    <xf numFmtId="3" fontId="5" fillId="0" borderId="0" xfId="15" applyNumberFormat="1" applyFont="1" applyAlignment="1">
      <alignment horizontal="right" vertical="center"/>
    </xf>
    <xf numFmtId="0" fontId="8" fillId="0" borderId="0" xfId="15" applyAlignment="1">
      <alignment horizontal="center" vertical="center"/>
    </xf>
    <xf numFmtId="164" fontId="5" fillId="0" borderId="0" xfId="15" applyNumberFormat="1" applyFont="1" applyAlignment="1" applyProtection="1">
      <alignment horizontal="right" vertical="center"/>
    </xf>
    <xf numFmtId="0" fontId="5" fillId="0" borderId="0" xfId="15" applyNumberFormat="1" applyFont="1" applyFill="1" applyAlignment="1">
      <alignment horizontal="left" vertical="center"/>
    </xf>
    <xf numFmtId="3" fontId="5" fillId="0" borderId="0" xfId="15" applyNumberFormat="1" applyFont="1" applyBorder="1" applyAlignment="1">
      <alignment horizontal="right" vertical="center"/>
    </xf>
    <xf numFmtId="164" fontId="4" fillId="0" borderId="0" xfId="15" applyNumberFormat="1" applyFont="1" applyAlignment="1">
      <alignment horizontal="right" vertical="center"/>
    </xf>
    <xf numFmtId="0" fontId="8" fillId="0" borderId="0" xfId="15" applyNumberFormat="1" applyAlignment="1"/>
    <xf numFmtId="3" fontId="4" fillId="0" borderId="0" xfId="15" applyNumberFormat="1" applyFont="1" applyAlignment="1">
      <alignment horizontal="right" vertical="center"/>
    </xf>
    <xf numFmtId="3" fontId="5" fillId="0" borderId="0" xfId="15" applyNumberFormat="1" applyFont="1" applyBorder="1" applyAlignment="1" applyProtection="1">
      <alignment horizontal="right" vertical="center"/>
    </xf>
    <xf numFmtId="164" fontId="5" fillId="0" borderId="0" xfId="15" applyNumberFormat="1" applyFont="1" applyAlignment="1">
      <alignment horizontal="right"/>
    </xf>
    <xf numFmtId="3" fontId="5" fillId="0" borderId="0" xfId="15" applyNumberFormat="1" applyFont="1" applyAlignment="1">
      <alignment horizontal="right"/>
    </xf>
    <xf numFmtId="164" fontId="8" fillId="0" borderId="0" xfId="15" applyNumberFormat="1" applyAlignment="1">
      <alignment horizontal="right"/>
    </xf>
    <xf numFmtId="0" fontId="8" fillId="0" borderId="0" xfId="15" applyAlignment="1"/>
    <xf numFmtId="1" fontId="7" fillId="0" borderId="0" xfId="16" applyNumberFormat="1" applyFont="1" applyAlignment="1">
      <alignment horizontal="left" vertical="center"/>
    </xf>
    <xf numFmtId="0" fontId="13" fillId="0" borderId="0" xfId="16" applyFont="1"/>
    <xf numFmtId="0" fontId="8" fillId="0" borderId="0" xfId="16"/>
    <xf numFmtId="1" fontId="7" fillId="0" borderId="0" xfId="16" applyNumberFormat="1" applyFont="1" applyFill="1" applyAlignment="1">
      <alignment horizontal="left" vertical="center"/>
    </xf>
    <xf numFmtId="0" fontId="7" fillId="0" borderId="0" xfId="16" applyFont="1" applyAlignment="1">
      <alignment horizontal="left" vertical="center"/>
    </xf>
    <xf numFmtId="1" fontId="4" fillId="0" borderId="0" xfId="16" applyNumberFormat="1" applyFont="1" applyAlignment="1">
      <alignment horizontal="left" vertical="center"/>
    </xf>
    <xf numFmtId="0" fontId="4" fillId="0" borderId="0" xfId="16" applyFont="1" applyAlignment="1">
      <alignment horizontal="left" vertical="center"/>
    </xf>
    <xf numFmtId="0" fontId="1" fillId="0" borderId="0" xfId="16" applyNumberFormat="1" applyFont="1"/>
    <xf numFmtId="0" fontId="3" fillId="0" borderId="0" xfId="16" applyNumberFormat="1" applyFont="1" applyFill="1" applyAlignment="1">
      <alignment vertical="center"/>
    </xf>
    <xf numFmtId="0" fontId="8" fillId="0" borderId="0" xfId="16" applyNumberFormat="1" applyAlignment="1">
      <alignment vertical="center"/>
    </xf>
    <xf numFmtId="0" fontId="4" fillId="0" borderId="2" xfId="16" applyNumberFormat="1" applyFont="1" applyBorder="1" applyAlignment="1">
      <alignment horizontal="left" vertical="center" wrapText="1"/>
    </xf>
    <xf numFmtId="1" fontId="9" fillId="0" borderId="0" xfId="16" applyNumberFormat="1" applyFont="1" applyBorder="1" applyAlignment="1">
      <alignment vertical="center"/>
    </xf>
    <xf numFmtId="0" fontId="4" fillId="0" borderId="5" xfId="16" applyFont="1" applyBorder="1" applyAlignment="1">
      <alignment horizontal="centerContinuous" vertical="center" wrapText="1"/>
    </xf>
    <xf numFmtId="1" fontId="9" fillId="0" borderId="2" xfId="16" applyNumberFormat="1" applyFont="1" applyBorder="1" applyAlignment="1">
      <alignment vertical="center"/>
    </xf>
    <xf numFmtId="0" fontId="8" fillId="0" borderId="0" xfId="16" applyNumberFormat="1"/>
    <xf numFmtId="0" fontId="8" fillId="0" borderId="0" xfId="16" applyBorder="1"/>
    <xf numFmtId="0" fontId="4" fillId="0" borderId="0" xfId="16" applyNumberFormat="1" applyFont="1" applyFill="1" applyAlignment="1">
      <alignment horizontal="left" vertical="center"/>
    </xf>
    <xf numFmtId="167" fontId="4" fillId="0" borderId="0" xfId="16" applyNumberFormat="1" applyFont="1" applyFill="1" applyBorder="1" applyAlignment="1">
      <alignment horizontal="right" vertical="center"/>
    </xf>
    <xf numFmtId="0" fontId="5" fillId="0" borderId="0" xfId="16" applyFont="1"/>
    <xf numFmtId="167" fontId="5" fillId="0" borderId="0" xfId="16" applyNumberFormat="1" applyFont="1" applyFill="1" applyBorder="1" applyAlignment="1">
      <alignment horizontal="right" vertical="center"/>
    </xf>
    <xf numFmtId="0" fontId="4" fillId="0" borderId="0" xfId="16" applyFont="1" applyAlignment="1">
      <alignment horizontal="center"/>
    </xf>
    <xf numFmtId="0" fontId="5" fillId="0" borderId="0" xfId="16" applyNumberFormat="1" applyFont="1" applyFill="1" applyAlignment="1">
      <alignment horizontal="left" vertical="center"/>
    </xf>
    <xf numFmtId="0" fontId="10" fillId="0" borderId="0" xfId="18"/>
    <xf numFmtId="0" fontId="19" fillId="4" borderId="0" xfId="18" applyFont="1" applyFill="1"/>
    <xf numFmtId="0" fontId="7" fillId="0" borderId="0" xfId="18" applyFont="1"/>
    <xf numFmtId="0" fontId="10" fillId="0" borderId="0" xfId="18" applyNumberFormat="1" applyAlignment="1">
      <alignment horizontal="justify" vertical="center" wrapText="1"/>
    </xf>
    <xf numFmtId="0" fontId="10" fillId="0" borderId="0" xfId="6"/>
    <xf numFmtId="0" fontId="10" fillId="0" borderId="0" xfId="17"/>
    <xf numFmtId="0" fontId="18" fillId="4" borderId="0" xfId="17" applyFont="1" applyFill="1"/>
    <xf numFmtId="0" fontId="10" fillId="0" borderId="0" xfId="18" applyNumberFormat="1" applyFont="1" applyAlignment="1">
      <alignment horizontal="justify" vertical="center" wrapText="1"/>
    </xf>
    <xf numFmtId="0" fontId="5" fillId="0" borderId="0" xfId="0" applyNumberFormat="1" applyFont="1" applyFill="1"/>
    <xf numFmtId="164" fontId="15" fillId="3" borderId="0" xfId="0" applyNumberFormat="1" applyFont="1" applyFill="1"/>
    <xf numFmtId="0" fontId="7" fillId="0" borderId="6" xfId="3" applyFont="1" applyBorder="1" applyAlignment="1" applyProtection="1">
      <alignment vertical="top"/>
    </xf>
    <xf numFmtId="0" fontId="10" fillId="0" borderId="6" xfId="3" applyFont="1" applyBorder="1" applyAlignment="1" applyProtection="1">
      <alignment vertical="top" wrapText="1"/>
    </xf>
    <xf numFmtId="0" fontId="2" fillId="2" borderId="0" xfId="0" applyNumberFormat="1" applyFont="1"/>
    <xf numFmtId="0" fontId="3" fillId="2" borderId="0" xfId="0" applyNumberFormat="1" applyFont="1"/>
    <xf numFmtId="0" fontId="2" fillId="2" borderId="0" xfId="0" applyNumberFormat="1" applyFont="1" applyBorder="1"/>
    <xf numFmtId="0" fontId="0" fillId="2" borderId="0" xfId="0" applyNumberFormat="1" applyBorder="1"/>
    <xf numFmtId="0" fontId="0" fillId="0" borderId="0" xfId="0" applyNumberFormat="1" applyFill="1" applyBorder="1"/>
    <xf numFmtId="3" fontId="4" fillId="0" borderId="0" xfId="0" applyNumberFormat="1" applyFont="1" applyFill="1" applyAlignment="1">
      <alignment horizontal="right" vertical="center"/>
    </xf>
    <xf numFmtId="165" fontId="4" fillId="0" borderId="0" xfId="0" applyNumberFormat="1" applyFont="1" applyFill="1" applyAlignment="1">
      <alignment horizontal="right" vertical="center"/>
    </xf>
    <xf numFmtId="3" fontId="5" fillId="0" borderId="0" xfId="0" applyNumberFormat="1" applyFont="1" applyFill="1" applyAlignment="1">
      <alignment horizontal="right" vertical="center"/>
    </xf>
    <xf numFmtId="165" fontId="5" fillId="0" borderId="0" xfId="0" applyNumberFormat="1" applyFont="1" applyFill="1" applyAlignment="1">
      <alignment horizontal="right" vertical="center"/>
    </xf>
    <xf numFmtId="3" fontId="23" fillId="2" borderId="0" xfId="0" applyNumberFormat="1" applyFont="1"/>
    <xf numFmtId="0" fontId="23" fillId="2" borderId="0" xfId="0" applyNumberFormat="1" applyFont="1" applyBorder="1"/>
    <xf numFmtId="3" fontId="23" fillId="0" borderId="0" xfId="0" applyNumberFormat="1" applyFont="1" applyFill="1" applyAlignment="1">
      <alignment horizontal="right" vertical="center"/>
    </xf>
    <xf numFmtId="3" fontId="2" fillId="2" borderId="0" xfId="0" applyNumberFormat="1" applyFont="1" applyBorder="1"/>
    <xf numFmtId="164" fontId="2" fillId="2" borderId="0" xfId="0" applyNumberFormat="1" applyFont="1" applyBorder="1"/>
    <xf numFmtId="3" fontId="0" fillId="2" borderId="0" xfId="0" applyNumberFormat="1" applyBorder="1"/>
    <xf numFmtId="167" fontId="8" fillId="0" borderId="0" xfId="7" applyNumberFormat="1"/>
    <xf numFmtId="164" fontId="5" fillId="0" borderId="0" xfId="10" applyNumberFormat="1" applyFont="1" applyAlignment="1">
      <alignment horizontal="right"/>
    </xf>
    <xf numFmtId="3" fontId="8" fillId="0" borderId="0" xfId="11" applyNumberFormat="1"/>
    <xf numFmtId="164" fontId="8" fillId="0" borderId="0" xfId="13" applyNumberFormat="1" applyFont="1"/>
    <xf numFmtId="3" fontId="5" fillId="0" borderId="0" xfId="13" applyNumberFormat="1" applyFont="1" applyAlignment="1" applyProtection="1">
      <alignment horizontal="right"/>
      <protection locked="0"/>
    </xf>
    <xf numFmtId="3" fontId="13" fillId="0" borderId="0" xfId="14" applyNumberFormat="1" applyFont="1"/>
    <xf numFmtId="3" fontId="5" fillId="0" borderId="0" xfId="14" applyNumberFormat="1" applyFont="1"/>
    <xf numFmtId="3" fontId="5" fillId="0" borderId="0" xfId="14" applyNumberFormat="1" applyFont="1" applyAlignment="1">
      <alignment horizontal="left"/>
    </xf>
    <xf numFmtId="169" fontId="4" fillId="0" borderId="0" xfId="16" applyNumberFormat="1" applyFont="1" applyBorder="1" applyAlignment="1">
      <alignment horizontal="center"/>
    </xf>
    <xf numFmtId="169" fontId="5" fillId="0" borderId="0" xfId="16" applyNumberFormat="1" applyFont="1"/>
    <xf numFmtId="169" fontId="5" fillId="0" borderId="0" xfId="16" applyNumberFormat="1" applyFont="1" applyBorder="1"/>
    <xf numFmtId="169" fontId="4" fillId="0" borderId="0" xfId="16" applyNumberFormat="1" applyFont="1"/>
    <xf numFmtId="0" fontId="19" fillId="5" borderId="0" xfId="0" applyNumberFormat="1" applyFont="1" applyFill="1" applyAlignment="1">
      <alignment horizontal="left"/>
    </xf>
    <xf numFmtId="0" fontId="19" fillId="5" borderId="0" xfId="0" applyNumberFormat="1" applyFont="1" applyFill="1"/>
    <xf numFmtId="1" fontId="4" fillId="5" borderId="0" xfId="7" applyNumberFormat="1" applyFont="1" applyFill="1" applyAlignment="1">
      <alignment horizontal="left" vertical="center"/>
    </xf>
    <xf numFmtId="1" fontId="19" fillId="5" borderId="0" xfId="8" applyNumberFormat="1" applyFont="1" applyFill="1" applyAlignment="1">
      <alignment horizontal="left" vertical="center"/>
    </xf>
    <xf numFmtId="1" fontId="4" fillId="5" borderId="0" xfId="10" applyNumberFormat="1" applyFont="1" applyFill="1" applyAlignment="1">
      <alignment horizontal="left" vertical="center"/>
    </xf>
    <xf numFmtId="1" fontId="19" fillId="5" borderId="0" xfId="10" applyNumberFormat="1" applyFont="1" applyFill="1" applyAlignment="1">
      <alignment horizontal="left" vertical="center"/>
    </xf>
    <xf numFmtId="1" fontId="20" fillId="5" borderId="0" xfId="10" applyNumberFormat="1" applyFont="1" applyFill="1" applyAlignment="1">
      <alignment horizontal="left" vertical="center"/>
    </xf>
    <xf numFmtId="0" fontId="21" fillId="5" borderId="0" xfId="10" applyFont="1" applyFill="1" applyAlignment="1">
      <alignment horizontal="left"/>
    </xf>
    <xf numFmtId="1" fontId="7" fillId="5" borderId="0" xfId="11" applyNumberFormat="1" applyFont="1" applyFill="1" applyAlignment="1">
      <alignment horizontal="left" vertical="center"/>
    </xf>
    <xf numFmtId="1" fontId="19" fillId="5" borderId="0" xfId="11" applyNumberFormat="1" applyFont="1" applyFill="1" applyAlignment="1">
      <alignment horizontal="left" vertical="center"/>
    </xf>
    <xf numFmtId="1" fontId="7" fillId="5" borderId="0" xfId="12" applyNumberFormat="1" applyFont="1" applyFill="1" applyAlignment="1">
      <alignment horizontal="left" vertical="center"/>
    </xf>
    <xf numFmtId="1" fontId="19" fillId="5" borderId="0" xfId="12" applyNumberFormat="1" applyFont="1" applyFill="1" applyAlignment="1">
      <alignment horizontal="left" vertical="center"/>
    </xf>
    <xf numFmtId="0" fontId="19" fillId="5" borderId="0" xfId="12" applyFont="1" applyFill="1"/>
    <xf numFmtId="1" fontId="7" fillId="5" borderId="0" xfId="13" applyNumberFormat="1" applyFont="1" applyFill="1" applyAlignment="1">
      <alignment horizontal="left" vertical="center"/>
    </xf>
    <xf numFmtId="1" fontId="19" fillId="5" borderId="0" xfId="13" applyNumberFormat="1" applyFont="1" applyFill="1" applyAlignment="1">
      <alignment horizontal="left" vertical="center"/>
    </xf>
    <xf numFmtId="0" fontId="13" fillId="5" borderId="0" xfId="13" applyFont="1" applyFill="1"/>
    <xf numFmtId="0" fontId="19" fillId="5" borderId="0" xfId="14" applyFont="1" applyFill="1" applyAlignment="1">
      <alignment horizontal="left" vertical="center"/>
    </xf>
    <xf numFmtId="0" fontId="22" fillId="5" borderId="0" xfId="14" applyFont="1" applyFill="1"/>
    <xf numFmtId="0" fontId="19" fillId="5" borderId="0" xfId="14" applyFont="1" applyFill="1" applyAlignment="1">
      <alignment horizontal="right" vertical="center"/>
    </xf>
    <xf numFmtId="1" fontId="7" fillId="5" borderId="0" xfId="15" applyNumberFormat="1" applyFont="1" applyFill="1" applyAlignment="1">
      <alignment horizontal="left" vertical="center"/>
    </xf>
    <xf numFmtId="1" fontId="19" fillId="5" borderId="0" xfId="15" applyNumberFormat="1" applyFont="1" applyFill="1" applyAlignment="1">
      <alignment horizontal="left" vertical="center"/>
    </xf>
    <xf numFmtId="0" fontId="21" fillId="5" borderId="0" xfId="15" applyFont="1" applyFill="1" applyAlignment="1">
      <alignment horizontal="left" vertical="center"/>
    </xf>
    <xf numFmtId="0" fontId="21" fillId="5" borderId="0" xfId="15" applyFont="1" applyFill="1" applyAlignment="1">
      <alignment horizontal="left"/>
    </xf>
    <xf numFmtId="0" fontId="22" fillId="5" borderId="0" xfId="15" applyFont="1" applyFill="1" applyAlignment="1">
      <alignment horizontal="left"/>
    </xf>
    <xf numFmtId="0" fontId="13" fillId="5" borderId="0" xfId="15" applyFont="1" applyFill="1"/>
    <xf numFmtId="1" fontId="7" fillId="5" borderId="0" xfId="16" applyNumberFormat="1" applyFont="1" applyFill="1" applyAlignment="1">
      <alignment horizontal="left" vertical="center"/>
    </xf>
    <xf numFmtId="1" fontId="19" fillId="5" borderId="0" xfId="16" applyNumberFormat="1" applyFont="1" applyFill="1" applyAlignment="1">
      <alignment horizontal="left" vertical="center"/>
    </xf>
    <xf numFmtId="0" fontId="5" fillId="0" borderId="0" xfId="11" applyFont="1"/>
    <xf numFmtId="3" fontId="5" fillId="0" borderId="0" xfId="11" applyNumberFormat="1" applyFont="1" applyFill="1" applyAlignment="1" applyProtection="1">
      <alignment horizontal="left" vertical="center"/>
    </xf>
    <xf numFmtId="3" fontId="5" fillId="0" borderId="0" xfId="12" quotePrefix="1" applyNumberFormat="1" applyFont="1" applyAlignment="1" applyProtection="1">
      <alignment horizontal="left" vertical="center"/>
    </xf>
    <xf numFmtId="3" fontId="8" fillId="0" borderId="0" xfId="12" applyNumberFormat="1" applyAlignment="1">
      <alignment horizontal="left" vertical="center"/>
    </xf>
    <xf numFmtId="164" fontId="15" fillId="0" borderId="0" xfId="0" applyNumberFormat="1" applyFont="1" applyFill="1"/>
    <xf numFmtId="0" fontId="0" fillId="2" borderId="0" xfId="0" applyNumberFormat="1" applyAlignment="1">
      <alignment wrapText="1"/>
    </xf>
    <xf numFmtId="0" fontId="4" fillId="0" borderId="0" xfId="0" applyNumberFormat="1" applyFont="1" applyFill="1" applyAlignment="1">
      <alignment horizontal="left" vertical="center" wrapText="1"/>
    </xf>
    <xf numFmtId="0" fontId="4" fillId="0" borderId="0" xfId="7" applyNumberFormat="1" applyFont="1" applyFill="1" applyAlignment="1">
      <alignment horizontal="left" vertical="center"/>
    </xf>
    <xf numFmtId="0" fontId="4" fillId="0" borderId="0" xfId="0" applyFont="1" applyFill="1" applyBorder="1" applyAlignment="1" applyProtection="1">
      <alignment horizontal="center" vertical="center"/>
    </xf>
    <xf numFmtId="0" fontId="5" fillId="0" borderId="0" xfId="0" applyNumberFormat="1" applyFont="1" applyFill="1" applyAlignment="1"/>
    <xf numFmtId="0" fontId="2" fillId="0" borderId="0" xfId="0" applyNumberFormat="1" applyFont="1" applyFill="1" applyAlignment="1"/>
    <xf numFmtId="0" fontId="10" fillId="0" borderId="0" xfId="18" applyAlignment="1">
      <alignment wrapText="1"/>
    </xf>
    <xf numFmtId="3" fontId="5" fillId="2" borderId="0" xfId="0" applyNumberFormat="1" applyFont="1" applyAlignment="1"/>
    <xf numFmtId="3" fontId="4" fillId="2" borderId="0" xfId="0" applyNumberFormat="1" applyFont="1" applyAlignment="1"/>
    <xf numFmtId="164" fontId="4" fillId="0" borderId="0" xfId="0" applyNumberFormat="1" applyFont="1" applyFill="1" applyAlignment="1"/>
    <xf numFmtId="0" fontId="1" fillId="0" borderId="0" xfId="0" applyNumberFormat="1" applyFont="1" applyFill="1" applyAlignment="1">
      <alignment vertical="center"/>
    </xf>
    <xf numFmtId="3" fontId="4" fillId="0" borderId="0" xfId="13" applyNumberFormat="1" applyFont="1" applyFill="1" applyBorder="1" applyAlignment="1" applyProtection="1">
      <alignment horizontal="right" vertical="center"/>
    </xf>
    <xf numFmtId="0" fontId="5" fillId="0" borderId="0" xfId="15" applyFont="1" applyAlignment="1">
      <alignment horizontal="center" vertical="center"/>
    </xf>
    <xf numFmtId="0" fontId="0" fillId="2" borderId="0" xfId="0" applyNumberFormat="1" applyAlignment="1"/>
    <xf numFmtId="0" fontId="10" fillId="0" borderId="0" xfId="18" applyAlignment="1">
      <alignment horizontal="justify" vertical="justify" wrapText="1"/>
    </xf>
    <xf numFmtId="164" fontId="4" fillId="0" borderId="0" xfId="10" applyNumberFormat="1" applyFont="1" applyAlignment="1" applyProtection="1">
      <alignment horizontal="left"/>
    </xf>
    <xf numFmtId="164" fontId="4" fillId="0" borderId="0" xfId="10" applyNumberFormat="1" applyFont="1" applyAlignment="1" applyProtection="1">
      <alignment horizontal="right"/>
    </xf>
    <xf numFmtId="3" fontId="4" fillId="0" borderId="0" xfId="10" applyNumberFormat="1" applyFont="1" applyAlignment="1" applyProtection="1">
      <alignment horizontal="left"/>
    </xf>
    <xf numFmtId="164" fontId="5" fillId="0" borderId="0" xfId="10" applyNumberFormat="1" applyFont="1" applyAlignment="1" applyProtection="1">
      <alignment horizontal="right"/>
    </xf>
    <xf numFmtId="3" fontId="5" fillId="0" borderId="0" xfId="10" applyNumberFormat="1" applyFont="1" applyAlignment="1" applyProtection="1">
      <alignment horizontal="left"/>
    </xf>
    <xf numFmtId="0" fontId="14" fillId="0" borderId="0" xfId="10" applyFont="1" applyAlignment="1">
      <alignment horizontal="left"/>
    </xf>
    <xf numFmtId="164" fontId="4" fillId="0" borderId="0" xfId="10" applyNumberFormat="1" applyFont="1" applyBorder="1" applyAlignment="1" applyProtection="1">
      <alignment horizontal="right"/>
    </xf>
    <xf numFmtId="164" fontId="5" fillId="0" borderId="0" xfId="10" quotePrefix="1" applyNumberFormat="1" applyFont="1" applyAlignment="1" applyProtection="1">
      <alignment horizontal="left"/>
    </xf>
    <xf numFmtId="3" fontId="4" fillId="0" borderId="0" xfId="11" applyNumberFormat="1" applyFont="1" applyAlignment="1" applyProtection="1">
      <alignment horizontal="left"/>
    </xf>
    <xf numFmtId="167" fontId="4" fillId="0" borderId="0" xfId="11" applyNumberFormat="1" applyFont="1" applyFill="1" applyBorder="1" applyAlignment="1">
      <alignment horizontal="right"/>
    </xf>
    <xf numFmtId="169" fontId="15" fillId="0" borderId="0" xfId="11" applyNumberFormat="1" applyFont="1" applyAlignment="1"/>
    <xf numFmtId="172" fontId="8" fillId="0" borderId="0" xfId="11" applyNumberFormat="1" applyAlignment="1"/>
    <xf numFmtId="3" fontId="4" fillId="0" borderId="0" xfId="12" applyNumberFormat="1" applyFont="1" applyAlignment="1" applyProtection="1">
      <alignment horizontal="left"/>
    </xf>
    <xf numFmtId="169" fontId="4" fillId="0" borderId="0" xfId="12" applyNumberFormat="1" applyFont="1" applyBorder="1" applyAlignment="1">
      <alignment horizontal="right"/>
    </xf>
    <xf numFmtId="3" fontId="4" fillId="0" borderId="0" xfId="12" applyNumberFormat="1" applyFont="1" applyAlignment="1">
      <alignment horizontal="right"/>
    </xf>
    <xf numFmtId="3" fontId="8" fillId="0" borderId="0" xfId="12" applyNumberFormat="1" applyAlignment="1"/>
    <xf numFmtId="3" fontId="5" fillId="0" borderId="0" xfId="12" applyNumberFormat="1" applyFont="1" applyBorder="1" applyAlignment="1">
      <alignment horizontal="right"/>
    </xf>
    <xf numFmtId="3" fontId="4" fillId="0" borderId="0" xfId="12" applyNumberFormat="1" applyFont="1" applyAlignment="1" applyProtection="1">
      <alignment horizontal="right"/>
    </xf>
    <xf numFmtId="3" fontId="4" fillId="0" borderId="0" xfId="12" applyNumberFormat="1" applyFont="1" applyBorder="1" applyAlignment="1">
      <alignment horizontal="right"/>
    </xf>
    <xf numFmtId="3" fontId="5" fillId="0" borderId="0" xfId="12" applyNumberFormat="1" applyFont="1" applyAlignment="1" applyProtection="1">
      <alignment horizontal="right"/>
    </xf>
    <xf numFmtId="3" fontId="4" fillId="0" borderId="0" xfId="13" applyNumberFormat="1" applyFont="1" applyFill="1" applyAlignment="1" applyProtection="1">
      <alignment horizontal="left"/>
    </xf>
    <xf numFmtId="3" fontId="4" fillId="0" borderId="0" xfId="13" applyNumberFormat="1" applyFont="1" applyFill="1" applyBorder="1" applyAlignment="1">
      <alignment horizontal="right"/>
    </xf>
    <xf numFmtId="3" fontId="8" fillId="0" borderId="0" xfId="13" applyNumberFormat="1" applyFont="1" applyAlignment="1">
      <alignment horizontal="right"/>
    </xf>
    <xf numFmtId="164" fontId="8" fillId="0" borderId="0" xfId="13" applyNumberFormat="1" applyFont="1" applyAlignment="1"/>
    <xf numFmtId="0" fontId="8" fillId="0" borderId="0" xfId="13" applyFont="1" applyAlignment="1"/>
    <xf numFmtId="3" fontId="4" fillId="0" borderId="0" xfId="13" applyNumberFormat="1" applyFont="1" applyFill="1" applyAlignment="1" applyProtection="1">
      <alignment horizontal="right"/>
    </xf>
    <xf numFmtId="3" fontId="4" fillId="0" borderId="0" xfId="13" applyNumberFormat="1" applyFont="1" applyAlignment="1" applyProtection="1">
      <alignment horizontal="right"/>
      <protection locked="0"/>
    </xf>
    <xf numFmtId="167" fontId="4" fillId="0" borderId="0" xfId="13" applyNumberFormat="1" applyFont="1" applyFill="1" applyBorder="1" applyAlignment="1">
      <alignment horizontal="right"/>
    </xf>
    <xf numFmtId="3" fontId="4" fillId="0" borderId="0" xfId="13" applyNumberFormat="1" applyFont="1" applyBorder="1" applyAlignment="1" applyProtection="1">
      <alignment horizontal="right"/>
      <protection locked="0"/>
    </xf>
    <xf numFmtId="3" fontId="4" fillId="0" borderId="0" xfId="14" applyNumberFormat="1" applyFont="1" applyFill="1" applyAlignment="1" applyProtection="1">
      <alignment horizontal="left"/>
    </xf>
    <xf numFmtId="167" fontId="4" fillId="0" borderId="0" xfId="14" applyNumberFormat="1" applyFont="1" applyFill="1" applyBorder="1" applyAlignment="1">
      <alignment horizontal="right"/>
    </xf>
    <xf numFmtId="3" fontId="13" fillId="0" borderId="0" xfId="14" applyNumberFormat="1" applyFont="1" applyAlignment="1"/>
    <xf numFmtId="0" fontId="16" fillId="0" borderId="0" xfId="14" applyAlignment="1"/>
    <xf numFmtId="3" fontId="16" fillId="0" borderId="0" xfId="14" applyNumberFormat="1" applyAlignment="1"/>
    <xf numFmtId="3" fontId="4" fillId="0" borderId="0" xfId="14" applyNumberFormat="1" applyFont="1" applyBorder="1" applyAlignment="1">
      <alignment horizontal="center" wrapText="1"/>
    </xf>
    <xf numFmtId="0" fontId="4" fillId="0" borderId="0" xfId="15" applyNumberFormat="1" applyFont="1" applyFill="1" applyAlignment="1">
      <alignment horizontal="left"/>
    </xf>
    <xf numFmtId="3" fontId="4" fillId="0" borderId="0" xfId="15" applyNumberFormat="1" applyFont="1" applyBorder="1" applyAlignment="1">
      <alignment horizontal="right"/>
    </xf>
    <xf numFmtId="0" fontId="8" fillId="0" borderId="0" xfId="15" applyAlignment="1">
      <alignment horizontal="center"/>
    </xf>
    <xf numFmtId="164" fontId="4" fillId="0" borderId="0" xfId="15" applyNumberFormat="1" applyFont="1" applyAlignment="1" applyProtection="1">
      <alignment horizontal="right"/>
    </xf>
    <xf numFmtId="3" fontId="4" fillId="0" borderId="0" xfId="15" applyNumberFormat="1" applyFont="1" applyAlignment="1">
      <alignment horizontal="right"/>
    </xf>
    <xf numFmtId="3" fontId="4" fillId="0" borderId="0" xfId="15" applyNumberFormat="1" applyFont="1" applyAlignment="1" applyProtection="1">
      <alignment horizontal="right"/>
    </xf>
    <xf numFmtId="3" fontId="4" fillId="0" borderId="0" xfId="15" applyNumberFormat="1" applyFont="1" applyAlignment="1" applyProtection="1">
      <alignment horizontal="center"/>
    </xf>
    <xf numFmtId="0" fontId="4" fillId="0" borderId="0" xfId="16" applyNumberFormat="1" applyFont="1" applyFill="1" applyAlignment="1">
      <alignment horizontal="left"/>
    </xf>
    <xf numFmtId="167" fontId="4" fillId="0" borderId="0" xfId="16" applyNumberFormat="1" applyFont="1" applyFill="1" applyBorder="1" applyAlignment="1">
      <alignment horizontal="right"/>
    </xf>
    <xf numFmtId="0" fontId="5" fillId="0" borderId="0" xfId="16" applyFont="1" applyAlignment="1"/>
    <xf numFmtId="0" fontId="8" fillId="0" borderId="0" xfId="16" applyAlignment="1"/>
    <xf numFmtId="169" fontId="5" fillId="0" borderId="0" xfId="16" applyNumberFormat="1" applyFont="1" applyAlignment="1"/>
    <xf numFmtId="169" fontId="5" fillId="0" borderId="0" xfId="16" applyNumberFormat="1" applyFont="1" applyBorder="1" applyAlignment="1"/>
    <xf numFmtId="169" fontId="4" fillId="0" borderId="0" xfId="16" applyNumberFormat="1" applyFont="1" applyAlignment="1"/>
    <xf numFmtId="169" fontId="4" fillId="0" borderId="0" xfId="16" applyNumberFormat="1" applyFont="1" applyBorder="1" applyAlignment="1"/>
    <xf numFmtId="3" fontId="9" fillId="0" borderId="0" xfId="16" applyNumberFormat="1" applyFont="1" applyAlignment="1" applyProtection="1">
      <alignment horizontal="right"/>
    </xf>
    <xf numFmtId="0" fontId="5" fillId="0" borderId="0" xfId="16" applyNumberFormat="1" applyFont="1" applyFill="1" applyAlignment="1">
      <alignment horizontal="left"/>
    </xf>
    <xf numFmtId="167" fontId="5" fillId="0" borderId="0" xfId="16" applyNumberFormat="1" applyFont="1" applyFill="1" applyBorder="1" applyAlignment="1">
      <alignment horizontal="right"/>
    </xf>
    <xf numFmtId="3" fontId="5" fillId="0" borderId="0" xfId="0" applyNumberFormat="1" applyFont="1" applyFill="1" applyAlignment="1"/>
    <xf numFmtId="0" fontId="4" fillId="0" borderId="7" xfId="0" applyFont="1" applyFill="1" applyBorder="1" applyAlignment="1" applyProtection="1">
      <alignment horizontal="center" vertical="center"/>
    </xf>
    <xf numFmtId="0" fontId="0" fillId="0" borderId="0" xfId="0" applyNumberFormat="1" applyFill="1" applyAlignment="1">
      <alignment horizontal="center" vertical="center"/>
    </xf>
    <xf numFmtId="0" fontId="0" fillId="0" borderId="0" xfId="0" applyNumberFormat="1" applyFill="1" applyBorder="1" applyAlignment="1">
      <alignment horizontal="center" vertical="center"/>
    </xf>
    <xf numFmtId="0" fontId="3" fillId="2" borderId="0" xfId="0" applyNumberFormat="1" applyFont="1" applyAlignment="1"/>
    <xf numFmtId="0" fontId="2" fillId="2" borderId="0" xfId="0" applyNumberFormat="1" applyFont="1" applyAlignment="1"/>
    <xf numFmtId="0" fontId="4" fillId="0" borderId="8" xfId="0" applyFont="1" applyFill="1" applyBorder="1" applyAlignment="1" applyProtection="1">
      <alignment horizontal="center" vertical="center"/>
    </xf>
    <xf numFmtId="0" fontId="7" fillId="0" borderId="0" xfId="7" applyFont="1" applyBorder="1" applyAlignment="1">
      <alignment horizontal="left" vertical="center"/>
    </xf>
    <xf numFmtId="0" fontId="1" fillId="5" borderId="0" xfId="0" applyNumberFormat="1" applyFont="1" applyFill="1" applyBorder="1"/>
    <xf numFmtId="0" fontId="4" fillId="0" borderId="0" xfId="12" applyFont="1" applyBorder="1" applyAlignment="1">
      <alignment horizontal="center" vertical="center"/>
    </xf>
    <xf numFmtId="0" fontId="4" fillId="0" borderId="0" xfId="12" applyFont="1" applyBorder="1" applyAlignment="1">
      <alignment horizontal="left" vertical="center"/>
    </xf>
    <xf numFmtId="0" fontId="4" fillId="0" borderId="0" xfId="12" applyNumberFormat="1" applyFont="1" applyBorder="1" applyAlignment="1">
      <alignment horizontal="left" vertical="center"/>
    </xf>
    <xf numFmtId="0" fontId="0" fillId="0" borderId="7" xfId="0" applyNumberFormat="1" applyFill="1" applyBorder="1" applyAlignment="1">
      <alignment horizontal="center" vertical="center"/>
    </xf>
    <xf numFmtId="3" fontId="4" fillId="2" borderId="0" xfId="5" applyNumberFormat="1" applyFont="1"/>
    <xf numFmtId="3" fontId="5" fillId="2" borderId="0" xfId="5" applyNumberFormat="1" applyFont="1"/>
    <xf numFmtId="164" fontId="5" fillId="2" borderId="0" xfId="5" applyNumberFormat="1" applyFont="1"/>
    <xf numFmtId="164" fontId="4" fillId="2" borderId="0" xfId="5" applyNumberFormat="1" applyFont="1"/>
    <xf numFmtId="0" fontId="5" fillId="0" borderId="0" xfId="15" applyNumberFormat="1" applyFont="1" applyFill="1" applyAlignment="1">
      <alignment horizontal="left"/>
    </xf>
    <xf numFmtId="164" fontId="5" fillId="0" borderId="0" xfId="15" applyNumberFormat="1" applyFont="1" applyAlignment="1" applyProtection="1">
      <alignment horizontal="right"/>
    </xf>
    <xf numFmtId="0" fontId="5" fillId="0" borderId="0" xfId="15" applyFont="1" applyAlignment="1">
      <alignment horizontal="center"/>
    </xf>
    <xf numFmtId="3" fontId="5" fillId="0" borderId="0" xfId="10" applyNumberFormat="1" applyFont="1" applyAlignment="1"/>
    <xf numFmtId="0" fontId="5" fillId="0" borderId="0" xfId="9"/>
    <xf numFmtId="0" fontId="5" fillId="0" borderId="0" xfId="9" applyFont="1"/>
    <xf numFmtId="164" fontId="5" fillId="0" borderId="0" xfId="9" quotePrefix="1" applyNumberFormat="1" applyFont="1" applyAlignment="1" applyProtection="1">
      <alignment horizontal="left" vertical="center"/>
    </xf>
    <xf numFmtId="164" fontId="5" fillId="0" borderId="0" xfId="9" applyNumberFormat="1" applyFont="1" applyFill="1" applyBorder="1" applyAlignment="1">
      <alignment horizontal="right" vertical="center"/>
    </xf>
    <xf numFmtId="164" fontId="5" fillId="0" borderId="0" xfId="9" applyNumberFormat="1" applyFont="1" applyAlignment="1" applyProtection="1">
      <alignment horizontal="right" vertical="center"/>
    </xf>
    <xf numFmtId="3" fontId="2" fillId="3" borderId="0" xfId="19" applyNumberFormat="1" applyFont="1" applyFill="1" applyBorder="1" applyAlignment="1">
      <alignment horizontal="right" vertical="center" wrapText="1"/>
    </xf>
    <xf numFmtId="0" fontId="5" fillId="0" borderId="0" xfId="9" quotePrefix="1" applyFont="1" applyBorder="1" applyAlignment="1">
      <alignment horizontal="center" vertical="center"/>
    </xf>
    <xf numFmtId="0" fontId="2" fillId="3" borderId="0" xfId="19" applyFont="1" applyFill="1" applyBorder="1" applyAlignment="1">
      <alignment horizontal="justify" vertical="center" wrapText="1"/>
    </xf>
    <xf numFmtId="164" fontId="5" fillId="0" borderId="9" xfId="9" applyNumberFormat="1" applyFont="1" applyFill="1" applyBorder="1" applyAlignment="1">
      <alignment horizontal="right" vertical="center"/>
    </xf>
    <xf numFmtId="164" fontId="2" fillId="0" borderId="9" xfId="19" applyNumberFormat="1" applyFont="1" applyFill="1" applyBorder="1" applyAlignment="1">
      <alignment horizontal="right" vertical="top" wrapText="1"/>
    </xf>
    <xf numFmtId="167" fontId="5" fillId="0" borderId="10" xfId="9" applyNumberFormat="1" applyFont="1" applyFill="1" applyBorder="1" applyAlignment="1">
      <alignment horizontal="right" vertical="center"/>
    </xf>
    <xf numFmtId="3" fontId="2" fillId="0" borderId="9" xfId="19" applyNumberFormat="1" applyFont="1" applyFill="1" applyBorder="1" applyAlignment="1">
      <alignment horizontal="right" vertical="top" wrapText="1"/>
    </xf>
    <xf numFmtId="0" fontId="2" fillId="0" borderId="9" xfId="19" applyFont="1" applyFill="1" applyBorder="1" applyAlignment="1">
      <alignment horizontal="justify" vertical="top" wrapText="1"/>
    </xf>
    <xf numFmtId="0" fontId="2" fillId="0" borderId="0" xfId="19" quotePrefix="1" applyFont="1" applyFill="1" applyBorder="1" applyAlignment="1">
      <alignment horizontal="right" vertical="top" wrapText="1"/>
    </xf>
    <xf numFmtId="167" fontId="5" fillId="0" borderId="0" xfId="9" applyNumberFormat="1" applyFont="1" applyFill="1" applyBorder="1" applyAlignment="1">
      <alignment horizontal="right" vertical="center"/>
    </xf>
    <xf numFmtId="173" fontId="5" fillId="0" borderId="0" xfId="9" applyNumberFormat="1"/>
    <xf numFmtId="164" fontId="5" fillId="0" borderId="10" xfId="9" applyNumberFormat="1" applyFont="1" applyFill="1" applyBorder="1" applyAlignment="1">
      <alignment horizontal="right" vertical="center"/>
    </xf>
    <xf numFmtId="0" fontId="2" fillId="0" borderId="10" xfId="19" applyFont="1" applyFill="1" applyBorder="1" applyAlignment="1">
      <alignment horizontal="justify" vertical="top" wrapText="1"/>
    </xf>
    <xf numFmtId="0" fontId="2" fillId="0" borderId="0" xfId="19" applyFont="1" applyFill="1" applyBorder="1" applyAlignment="1">
      <alignment horizontal="right" vertical="top" wrapText="1"/>
    </xf>
    <xf numFmtId="3" fontId="5" fillId="0" borderId="11" xfId="9" applyNumberFormat="1" applyFont="1" applyBorder="1" applyAlignment="1" applyProtection="1">
      <alignment horizontal="right" vertical="center"/>
    </xf>
    <xf numFmtId="3" fontId="5" fillId="0" borderId="11" xfId="9" applyNumberFormat="1" applyFont="1" applyBorder="1" applyAlignment="1" applyProtection="1">
      <alignment horizontal="center" vertical="center"/>
    </xf>
    <xf numFmtId="0" fontId="2" fillId="0" borderId="11" xfId="19" applyFont="1" applyFill="1" applyBorder="1" applyAlignment="1">
      <alignment horizontal="justify" vertical="top" wrapText="1"/>
    </xf>
    <xf numFmtId="3" fontId="5" fillId="0" borderId="0" xfId="9" applyNumberFormat="1" applyFont="1" applyBorder="1" applyAlignment="1" applyProtection="1">
      <alignment horizontal="right" vertical="center"/>
    </xf>
    <xf numFmtId="3" fontId="5" fillId="0" borderId="0" xfId="9" applyNumberFormat="1" applyFont="1" applyBorder="1" applyAlignment="1" applyProtection="1">
      <alignment horizontal="center" vertical="center"/>
    </xf>
    <xf numFmtId="0" fontId="2" fillId="0" borderId="0" xfId="19" applyFont="1" applyFill="1" applyBorder="1" applyAlignment="1">
      <alignment horizontal="justify" vertical="top" wrapText="1"/>
    </xf>
    <xf numFmtId="3" fontId="5" fillId="0" borderId="0" xfId="9" applyNumberFormat="1" applyFont="1" applyAlignment="1" applyProtection="1">
      <alignment horizontal="right" vertical="center"/>
    </xf>
    <xf numFmtId="3" fontId="5" fillId="0" borderId="0" xfId="9" applyNumberFormat="1" applyFont="1" applyAlignment="1" applyProtection="1">
      <alignment horizontal="center" vertical="center"/>
    </xf>
    <xf numFmtId="167" fontId="5" fillId="0" borderId="9" xfId="9" applyNumberFormat="1" applyFont="1" applyFill="1" applyBorder="1" applyAlignment="1">
      <alignment horizontal="right" vertical="center"/>
    </xf>
    <xf numFmtId="0" fontId="2" fillId="0" borderId="12" xfId="19" applyFont="1" applyFill="1" applyBorder="1" applyAlignment="1">
      <alignment horizontal="justify" vertical="top" wrapText="1"/>
    </xf>
    <xf numFmtId="164" fontId="5" fillId="0" borderId="11" xfId="9" applyNumberFormat="1" applyFont="1" applyFill="1" applyBorder="1" applyAlignment="1">
      <alignment horizontal="right" vertical="center"/>
    </xf>
    <xf numFmtId="167" fontId="5" fillId="0" borderId="11" xfId="9" applyNumberFormat="1" applyFont="1" applyFill="1" applyBorder="1" applyAlignment="1">
      <alignment horizontal="right" vertical="center"/>
    </xf>
    <xf numFmtId="0" fontId="5" fillId="0" borderId="0" xfId="9" applyNumberFormat="1" applyFill="1"/>
    <xf numFmtId="0" fontId="4" fillId="0" borderId="0" xfId="9" applyNumberFormat="1" applyFont="1" applyFill="1" applyAlignment="1">
      <alignment horizontal="left" vertical="center"/>
    </xf>
    <xf numFmtId="0" fontId="5" fillId="0" borderId="0" xfId="9" applyNumberFormat="1" applyFont="1" applyFill="1" applyAlignment="1">
      <alignment horizontal="left" vertical="center"/>
    </xf>
    <xf numFmtId="0" fontId="5" fillId="0" borderId="0" xfId="9" applyNumberFormat="1" applyFill="1" applyAlignment="1">
      <alignment horizontal="left" vertical="center"/>
    </xf>
    <xf numFmtId="164" fontId="4" fillId="0" borderId="0" xfId="9" applyNumberFormat="1" applyFont="1" applyAlignment="1" applyProtection="1">
      <alignment horizontal="right" vertical="center"/>
    </xf>
    <xf numFmtId="164" fontId="4" fillId="0" borderId="0" xfId="9" applyNumberFormat="1" applyFont="1" applyFill="1" applyBorder="1" applyAlignment="1">
      <alignment horizontal="right" vertical="center"/>
    </xf>
    <xf numFmtId="167" fontId="4" fillId="0" borderId="0" xfId="9" applyNumberFormat="1" applyFont="1" applyFill="1" applyBorder="1" applyAlignment="1">
      <alignment horizontal="right" vertical="center"/>
    </xf>
    <xf numFmtId="0" fontId="5" fillId="0" borderId="0" xfId="9" applyFont="1" applyAlignment="1" applyProtection="1">
      <alignment horizontal="center" vertical="center"/>
    </xf>
    <xf numFmtId="0" fontId="4" fillId="0" borderId="4" xfId="9" applyFont="1" applyBorder="1" applyAlignment="1">
      <alignment horizontal="center" vertical="top" wrapText="1"/>
    </xf>
    <xf numFmtId="0" fontId="4" fillId="0" borderId="2" xfId="9" applyFont="1" applyBorder="1" applyAlignment="1">
      <alignment horizontal="center" vertical="center" wrapText="1"/>
    </xf>
    <xf numFmtId="0" fontId="4" fillId="0" borderId="2" xfId="9" applyFont="1" applyBorder="1" applyAlignment="1">
      <alignment horizontal="center" vertical="center" wrapText="1" shrinkToFit="1"/>
    </xf>
    <xf numFmtId="0" fontId="4" fillId="0" borderId="4" xfId="9" applyFont="1" applyBorder="1" applyAlignment="1">
      <alignment horizontal="center" vertical="top" wrapText="1" shrinkToFit="1"/>
    </xf>
    <xf numFmtId="0" fontId="4" fillId="0" borderId="0" xfId="9" applyFont="1" applyBorder="1" applyAlignment="1">
      <alignment horizontal="center" vertical="top" wrapText="1"/>
    </xf>
    <xf numFmtId="0" fontId="5" fillId="0" borderId="0" xfId="9" applyFont="1" applyAlignment="1">
      <alignment horizontal="left"/>
    </xf>
    <xf numFmtId="0" fontId="4" fillId="0" borderId="0" xfId="9" applyFont="1" applyBorder="1" applyAlignment="1">
      <alignment horizontal="center" vertical="center" wrapText="1"/>
    </xf>
    <xf numFmtId="0" fontId="5" fillId="0" borderId="2" xfId="9" quotePrefix="1" applyFont="1" applyBorder="1" applyAlignment="1">
      <alignment horizontal="center" vertical="center"/>
    </xf>
    <xf numFmtId="0" fontId="4" fillId="0" borderId="0" xfId="9" applyFont="1" applyBorder="1" applyAlignment="1">
      <alignment horizontal="left" vertical="center"/>
    </xf>
    <xf numFmtId="0" fontId="7" fillId="0" borderId="0" xfId="9" applyFont="1" applyAlignment="1" applyProtection="1">
      <alignment vertical="center"/>
    </xf>
    <xf numFmtId="1" fontId="4" fillId="0" borderId="0" xfId="9" applyNumberFormat="1" applyFont="1" applyAlignment="1">
      <alignment horizontal="left" vertical="center"/>
    </xf>
    <xf numFmtId="3" fontId="5" fillId="0" borderId="0" xfId="9" applyNumberFormat="1" applyFont="1" applyAlignment="1">
      <alignment horizontal="left"/>
    </xf>
    <xf numFmtId="0" fontId="7" fillId="0" borderId="0" xfId="9" applyFont="1" applyAlignment="1">
      <alignment horizontal="left"/>
    </xf>
    <xf numFmtId="1" fontId="7" fillId="0" borderId="0" xfId="9" applyNumberFormat="1" applyFont="1" applyFill="1" applyAlignment="1">
      <alignment horizontal="left" vertical="center"/>
    </xf>
    <xf numFmtId="0" fontId="10" fillId="0" borderId="0" xfId="9" applyFont="1"/>
    <xf numFmtId="1" fontId="7" fillId="0" borderId="0" xfId="9" applyNumberFormat="1" applyFont="1" applyAlignment="1">
      <alignment horizontal="left" vertical="center"/>
    </xf>
    <xf numFmtId="0" fontId="10" fillId="0" borderId="0" xfId="9" applyFont="1" applyAlignment="1">
      <alignment horizontal="left"/>
    </xf>
    <xf numFmtId="1" fontId="19" fillId="5" borderId="0" xfId="9" applyNumberFormat="1" applyFont="1" applyFill="1" applyAlignment="1">
      <alignment horizontal="left" vertical="center"/>
    </xf>
    <xf numFmtId="1" fontId="7" fillId="5" borderId="0" xfId="9" applyNumberFormat="1" applyFont="1" applyFill="1" applyAlignment="1">
      <alignment horizontal="left" vertical="center"/>
    </xf>
    <xf numFmtId="0" fontId="10" fillId="5" borderId="0" xfId="9" applyFont="1" applyFill="1"/>
    <xf numFmtId="3" fontId="5" fillId="0" borderId="0" xfId="0" applyNumberFormat="1" applyFont="1" applyFill="1" applyAlignment="1" applyProtection="1">
      <alignment horizontal="left" vertical="center"/>
    </xf>
    <xf numFmtId="3" fontId="5" fillId="0" borderId="0" xfId="0" applyNumberFormat="1" applyFont="1" applyFill="1" applyBorder="1" applyAlignment="1">
      <alignment horizontal="right" vertical="center"/>
    </xf>
    <xf numFmtId="0" fontId="5" fillId="0" borderId="0" xfId="0" applyFont="1" applyFill="1" applyAlignment="1"/>
    <xf numFmtId="3" fontId="5" fillId="0" borderId="0" xfId="0" applyNumberFormat="1" applyFont="1" applyFill="1" applyAlignment="1" applyProtection="1">
      <alignment horizontal="right" vertical="center"/>
    </xf>
    <xf numFmtId="169" fontId="5" fillId="0" borderId="0" xfId="0" applyNumberFormat="1" applyFont="1" applyFill="1" applyAlignment="1">
      <alignment horizontal="right" vertical="center"/>
    </xf>
    <xf numFmtId="0" fontId="24" fillId="2" borderId="0" xfId="0" applyFont="1"/>
    <xf numFmtId="3" fontId="4" fillId="0" borderId="0" xfId="0" applyNumberFormat="1" applyFont="1" applyFill="1" applyAlignment="1" applyProtection="1">
      <alignment horizontal="left" vertical="center"/>
    </xf>
    <xf numFmtId="3" fontId="4" fillId="0" borderId="0" xfId="0" applyNumberFormat="1" applyFont="1" applyFill="1" applyBorder="1" applyAlignment="1">
      <alignment horizontal="right" vertical="center"/>
    </xf>
    <xf numFmtId="0" fontId="4" fillId="0" borderId="0" xfId="0" applyFont="1" applyFill="1" applyAlignment="1"/>
    <xf numFmtId="3" fontId="4" fillId="0" borderId="0" xfId="0" applyNumberFormat="1" applyFont="1" applyFill="1" applyAlignment="1" applyProtection="1">
      <alignment horizontal="right" vertical="center"/>
    </xf>
    <xf numFmtId="169" fontId="4" fillId="0" borderId="0" xfId="0" applyNumberFormat="1" applyFont="1" applyFill="1" applyAlignment="1">
      <alignment horizontal="right" vertical="center"/>
    </xf>
    <xf numFmtId="0" fontId="17" fillId="2" borderId="0" xfId="0" applyFont="1"/>
    <xf numFmtId="0" fontId="4" fillId="0" borderId="13" xfId="0" applyNumberFormat="1" applyFont="1" applyFill="1" applyBorder="1" applyAlignment="1">
      <alignment vertical="center" wrapText="1"/>
    </xf>
    <xf numFmtId="0" fontId="5" fillId="0" borderId="0" xfId="0" applyNumberFormat="1" applyFont="1" applyFill="1" applyAlignment="1">
      <alignment wrapText="1"/>
    </xf>
    <xf numFmtId="0" fontId="0" fillId="2" borderId="0" xfId="0" applyNumberFormat="1" applyAlignment="1">
      <alignment wrapText="1"/>
    </xf>
    <xf numFmtId="0" fontId="5" fillId="0" borderId="0" xfId="0" applyNumberFormat="1" applyFont="1" applyFill="1" applyAlignment="1">
      <alignment horizontal="justify" vertical="top" wrapText="1"/>
    </xf>
    <xf numFmtId="0" fontId="0" fillId="2" borderId="0" xfId="0" applyAlignment="1">
      <alignment horizontal="justify" vertical="top" wrapText="1"/>
    </xf>
    <xf numFmtId="0" fontId="4" fillId="0" borderId="7" xfId="0" applyFont="1" applyFill="1" applyBorder="1" applyAlignment="1" applyProtection="1">
      <alignment horizontal="center" vertical="center" wrapText="1"/>
    </xf>
    <xf numFmtId="0" fontId="0" fillId="2" borderId="7" xfId="0" applyNumberFormat="1" applyBorder="1" applyAlignment="1">
      <alignment horizontal="center" vertical="center" wrapText="1"/>
    </xf>
    <xf numFmtId="0" fontId="0" fillId="2" borderId="7" xfId="0" applyNumberFormat="1" applyBorder="1" applyAlignment="1">
      <alignment vertical="center" wrapText="1"/>
    </xf>
    <xf numFmtId="0" fontId="0" fillId="2" borderId="0" xfId="0" applyNumberFormat="1" applyAlignment="1">
      <alignment vertical="center" wrapText="1"/>
    </xf>
    <xf numFmtId="0" fontId="0" fillId="2" borderId="14" xfId="0" applyNumberFormat="1" applyBorder="1" applyAlignment="1">
      <alignment vertical="center" wrapText="1"/>
    </xf>
    <xf numFmtId="0" fontId="4" fillId="0" borderId="7" xfId="0" applyFont="1" applyFill="1" applyBorder="1" applyAlignment="1" applyProtection="1">
      <alignment horizontal="center" vertical="center"/>
    </xf>
    <xf numFmtId="0" fontId="0" fillId="2" borderId="7" xfId="0" applyNumberFormat="1" applyBorder="1" applyAlignment="1">
      <alignment horizontal="center" vertical="center"/>
    </xf>
    <xf numFmtId="0" fontId="0" fillId="2" borderId="14" xfId="0" applyNumberFormat="1" applyBorder="1" applyAlignment="1">
      <alignment horizontal="center" vertical="center"/>
    </xf>
    <xf numFmtId="0" fontId="0" fillId="2" borderId="0" xfId="0" applyNumberFormat="1" applyBorder="1" applyAlignment="1">
      <alignment horizontal="center" vertical="center" wrapText="1"/>
    </xf>
    <xf numFmtId="0" fontId="4" fillId="0" borderId="2" xfId="7" applyFont="1" applyFill="1" applyBorder="1" applyAlignment="1">
      <alignment horizontal="center" vertical="center" wrapText="1"/>
    </xf>
    <xf numFmtId="0" fontId="8" fillId="0" borderId="0" xfId="7" applyAlignment="1">
      <alignment horizontal="center" vertical="center" wrapText="1"/>
    </xf>
    <xf numFmtId="0" fontId="8" fillId="0" borderId="14" xfId="7" applyBorder="1" applyAlignment="1">
      <alignment horizontal="center" vertical="center" wrapText="1"/>
    </xf>
    <xf numFmtId="0" fontId="4" fillId="0" borderId="0" xfId="7" applyFont="1" applyFill="1" applyBorder="1" applyAlignment="1">
      <alignment horizontal="center" vertical="center" wrapText="1"/>
    </xf>
    <xf numFmtId="0" fontId="8" fillId="0" borderId="0" xfId="7" applyAlignment="1">
      <alignment horizontal="center" wrapText="1"/>
    </xf>
    <xf numFmtId="0" fontId="8" fillId="0" borderId="14" xfId="7" applyBorder="1" applyAlignment="1">
      <alignment horizontal="center" wrapText="1"/>
    </xf>
    <xf numFmtId="0" fontId="4" fillId="0" borderId="2" xfId="7" applyNumberFormat="1" applyFont="1" applyFill="1" applyBorder="1" applyAlignment="1">
      <alignment horizontal="center" vertical="center" wrapText="1"/>
    </xf>
    <xf numFmtId="0" fontId="8" fillId="0" borderId="2" xfId="7" applyBorder="1" applyAlignment="1">
      <alignment horizontal="center" vertical="center"/>
    </xf>
    <xf numFmtId="0" fontId="8" fillId="0" borderId="0" xfId="7" applyAlignment="1">
      <alignment horizontal="center" vertical="center"/>
    </xf>
    <xf numFmtId="0" fontId="8" fillId="0" borderId="3" xfId="7" applyBorder="1" applyAlignment="1">
      <alignment horizontal="center" vertical="center"/>
    </xf>
    <xf numFmtId="0" fontId="8" fillId="0" borderId="0" xfId="7" applyAlignment="1">
      <alignment vertical="center" wrapText="1"/>
    </xf>
    <xf numFmtId="0" fontId="8" fillId="0" borderId="14" xfId="7" applyBorder="1" applyAlignment="1">
      <alignment vertical="center" wrapText="1"/>
    </xf>
    <xf numFmtId="1" fontId="9" fillId="0" borderId="0" xfId="7" applyNumberFormat="1" applyFont="1" applyFill="1" applyBorder="1" applyAlignment="1">
      <alignment vertical="center"/>
    </xf>
    <xf numFmtId="0" fontId="8" fillId="0" borderId="0" xfId="7" applyAlignment="1">
      <alignment vertical="center"/>
    </xf>
    <xf numFmtId="164" fontId="5" fillId="0" borderId="0" xfId="7" applyNumberFormat="1" applyFont="1" applyFill="1" applyAlignment="1">
      <alignment horizontal="left" vertical="center"/>
    </xf>
    <xf numFmtId="0" fontId="3" fillId="0" borderId="0" xfId="7" applyNumberFormat="1" applyFont="1" applyFill="1" applyAlignment="1">
      <alignment vertical="top"/>
    </xf>
    <xf numFmtId="0" fontId="5" fillId="0" borderId="0" xfId="7" applyNumberFormat="1" applyFont="1" applyFill="1" applyAlignment="1">
      <alignment horizontal="justify" vertical="center" wrapText="1"/>
    </xf>
    <xf numFmtId="0" fontId="8" fillId="0" borderId="0" xfId="7" applyAlignment="1">
      <alignment horizontal="justify" wrapText="1"/>
    </xf>
    <xf numFmtId="0" fontId="3" fillId="0" borderId="0" xfId="7" applyNumberFormat="1" applyFont="1" applyFill="1" applyAlignment="1"/>
    <xf numFmtId="0" fontId="4" fillId="0" borderId="3" xfId="7" applyFont="1" applyFill="1" applyBorder="1" applyAlignment="1">
      <alignment horizontal="left" vertical="center" wrapText="1"/>
    </xf>
    <xf numFmtId="0" fontId="4" fillId="0" borderId="3" xfId="7" applyNumberFormat="1" applyFont="1" applyFill="1" applyBorder="1" applyAlignment="1">
      <alignment horizontal="left" vertical="center" wrapText="1"/>
    </xf>
    <xf numFmtId="1" fontId="9" fillId="0" borderId="2" xfId="7" applyNumberFormat="1" applyFont="1" applyFill="1" applyBorder="1" applyAlignment="1">
      <alignment vertical="center"/>
    </xf>
    <xf numFmtId="164" fontId="5" fillId="0" borderId="0" xfId="9" quotePrefix="1" applyNumberFormat="1" applyFont="1" applyAlignment="1" applyProtection="1">
      <alignment horizontal="left" vertical="center"/>
    </xf>
    <xf numFmtId="0" fontId="5" fillId="0" borderId="0" xfId="9" applyFont="1" applyAlignment="1">
      <alignment horizontal="left"/>
    </xf>
    <xf numFmtId="0" fontId="4" fillId="0" borderId="3" xfId="9" applyFont="1" applyBorder="1" applyAlignment="1">
      <alignment horizontal="left" vertical="center"/>
    </xf>
    <xf numFmtId="0" fontId="4" fillId="0" borderId="15" xfId="9" applyFont="1" applyBorder="1" applyAlignment="1">
      <alignment horizontal="center" vertical="center"/>
    </xf>
    <xf numFmtId="0" fontId="4" fillId="0" borderId="15" xfId="9" applyFont="1" applyBorder="1" applyAlignment="1">
      <alignment horizontal="center" vertical="center" wrapText="1"/>
    </xf>
    <xf numFmtId="164" fontId="5" fillId="0" borderId="0" xfId="10" quotePrefix="1" applyNumberFormat="1" applyFont="1" applyAlignment="1" applyProtection="1">
      <alignment horizontal="left" wrapText="1"/>
    </xf>
    <xf numFmtId="0" fontId="4" fillId="0" borderId="15" xfId="10" applyFont="1" applyBorder="1" applyAlignment="1">
      <alignment horizontal="center" vertical="center"/>
    </xf>
    <xf numFmtId="0" fontId="4" fillId="0" borderId="15" xfId="10" applyFont="1" applyBorder="1" applyAlignment="1">
      <alignment horizontal="center" vertical="center" wrapText="1"/>
    </xf>
    <xf numFmtId="3" fontId="5" fillId="0" borderId="0" xfId="11" quotePrefix="1" applyNumberFormat="1" applyFont="1" applyAlignment="1" applyProtection="1">
      <alignment horizontal="left" vertical="center"/>
    </xf>
    <xf numFmtId="3" fontId="8" fillId="0" borderId="0" xfId="11" applyNumberFormat="1" applyAlignment="1">
      <alignment horizontal="left" vertical="center"/>
    </xf>
    <xf numFmtId="0" fontId="5" fillId="0" borderId="0" xfId="11" applyNumberFormat="1" applyFont="1" applyFill="1" applyAlignment="1">
      <alignment horizontal="justify" vertical="center" wrapText="1"/>
    </xf>
    <xf numFmtId="0" fontId="8" fillId="0" borderId="0" xfId="11" applyAlignment="1">
      <alignment horizontal="justify" wrapText="1"/>
    </xf>
    <xf numFmtId="0" fontId="4" fillId="0" borderId="3" xfId="11" applyFont="1" applyBorder="1" applyAlignment="1">
      <alignment horizontal="left" vertical="center" wrapText="1"/>
    </xf>
    <xf numFmtId="0" fontId="4" fillId="0" borderId="3" xfId="11" applyNumberFormat="1" applyFont="1" applyBorder="1" applyAlignment="1">
      <alignment horizontal="left" vertical="center" wrapText="1"/>
    </xf>
    <xf numFmtId="0" fontId="8" fillId="0" borderId="0" xfId="11"/>
    <xf numFmtId="1" fontId="4" fillId="0" borderId="0" xfId="11" applyNumberFormat="1" applyFont="1" applyAlignment="1">
      <alignment horizontal="left" vertical="center"/>
    </xf>
    <xf numFmtId="0" fontId="4" fillId="0" borderId="15" xfId="11" applyNumberFormat="1" applyFont="1" applyBorder="1" applyAlignment="1">
      <alignment horizontal="center" vertical="center" wrapText="1"/>
    </xf>
    <xf numFmtId="0" fontId="4" fillId="0" borderId="2" xfId="11" applyFont="1" applyBorder="1" applyAlignment="1">
      <alignment horizontal="center" vertical="center" wrapText="1"/>
    </xf>
    <xf numFmtId="0" fontId="8" fillId="0" borderId="14" xfId="11" applyBorder="1"/>
    <xf numFmtId="0" fontId="8" fillId="0" borderId="14" xfId="11" applyBorder="1" applyAlignment="1">
      <alignment vertical="center" wrapText="1"/>
    </xf>
    <xf numFmtId="0" fontId="8" fillId="0" borderId="0" xfId="12"/>
    <xf numFmtId="3" fontId="5" fillId="0" borderId="0" xfId="12" quotePrefix="1" applyNumberFormat="1" applyFont="1" applyAlignment="1" applyProtection="1">
      <alignment horizontal="left" vertical="center"/>
    </xf>
    <xf numFmtId="0" fontId="0" fillId="2" borderId="0" xfId="0" applyNumberFormat="1" applyAlignment="1">
      <alignment horizontal="left" vertical="center"/>
    </xf>
    <xf numFmtId="3" fontId="5" fillId="0" borderId="0" xfId="13" quotePrefix="1" applyNumberFormat="1" applyFont="1" applyFill="1" applyAlignment="1" applyProtection="1">
      <alignment horizontal="left" vertical="center"/>
    </xf>
    <xf numFmtId="0" fontId="5" fillId="0" borderId="0" xfId="13" applyFont="1" applyAlignment="1">
      <alignment horizontal="left" vertical="center"/>
    </xf>
    <xf numFmtId="0" fontId="4" fillId="0" borderId="3" xfId="13" applyFont="1" applyFill="1" applyBorder="1" applyAlignment="1">
      <alignment horizontal="left" vertical="center" wrapText="1"/>
    </xf>
    <xf numFmtId="3" fontId="5" fillId="0" borderId="0" xfId="14" quotePrefix="1" applyNumberFormat="1" applyFont="1" applyFill="1" applyAlignment="1" applyProtection="1">
      <alignment horizontal="left" vertical="center"/>
    </xf>
    <xf numFmtId="0" fontId="4" fillId="0" borderId="0" xfId="14" applyFont="1" applyAlignment="1">
      <alignment vertical="center"/>
    </xf>
    <xf numFmtId="3" fontId="4" fillId="0" borderId="0" xfId="14" applyNumberFormat="1" applyFont="1" applyBorder="1" applyAlignment="1">
      <alignment horizontal="center" vertical="center" wrapText="1"/>
    </xf>
    <xf numFmtId="0" fontId="4" fillId="0" borderId="3" xfId="14" applyFont="1" applyBorder="1" applyAlignment="1">
      <alignment horizontal="left" vertical="center"/>
    </xf>
    <xf numFmtId="0" fontId="4" fillId="0" borderId="15" xfId="15" applyFont="1" applyBorder="1" applyAlignment="1">
      <alignment horizontal="center" vertical="center" wrapText="1"/>
    </xf>
    <xf numFmtId="0" fontId="8" fillId="0" borderId="15" xfId="15" applyBorder="1" applyAlignment="1">
      <alignment horizontal="center" vertical="center" wrapText="1"/>
    </xf>
    <xf numFmtId="164" fontId="5" fillId="0" borderId="0" xfId="15" quotePrefix="1" applyNumberFormat="1" applyFont="1" applyAlignment="1" applyProtection="1">
      <alignment horizontal="left" vertical="center" wrapText="1"/>
    </xf>
    <xf numFmtId="0" fontId="5" fillId="0" borderId="0" xfId="16" applyNumberFormat="1" applyFont="1" applyFill="1" applyAlignment="1">
      <alignment horizontal="justify" vertical="center" wrapText="1"/>
    </xf>
    <xf numFmtId="0" fontId="8" fillId="0" borderId="0" xfId="16" applyAlignment="1">
      <alignment horizontal="justify" wrapText="1"/>
    </xf>
    <xf numFmtId="0" fontId="4" fillId="0" borderId="3" xfId="16" applyFont="1" applyBorder="1" applyAlignment="1">
      <alignment horizontal="left" vertical="center" wrapText="1"/>
    </xf>
    <xf numFmtId="0" fontId="4" fillId="0" borderId="3" xfId="16" applyNumberFormat="1" applyFont="1" applyBorder="1" applyAlignment="1">
      <alignment horizontal="left" vertical="center" wrapText="1"/>
    </xf>
    <xf numFmtId="169" fontId="4" fillId="0" borderId="0" xfId="16" applyNumberFormat="1" applyFont="1" applyBorder="1" applyAlignment="1">
      <alignment horizontal="center"/>
    </xf>
    <xf numFmtId="0" fontId="3" fillId="0" borderId="0" xfId="16" applyNumberFormat="1" applyFont="1" applyFill="1" applyAlignment="1"/>
    <xf numFmtId="0" fontId="4" fillId="0" borderId="15" xfId="16" applyNumberFormat="1" applyFont="1" applyBorder="1" applyAlignment="1">
      <alignment horizontal="center" vertical="center" wrapText="1"/>
    </xf>
    <xf numFmtId="0" fontId="4" fillId="0" borderId="2" xfId="16" applyFont="1" applyBorder="1" applyAlignment="1">
      <alignment horizontal="center" vertical="center" wrapText="1"/>
    </xf>
    <xf numFmtId="0" fontId="8" fillId="0" borderId="14" xfId="16" applyBorder="1" applyAlignment="1">
      <alignment horizontal="center" vertical="center" wrapText="1"/>
    </xf>
    <xf numFmtId="0" fontId="10" fillId="0" borderId="0" xfId="18" applyAlignment="1">
      <alignment horizontal="justify" vertical="justify" wrapText="1"/>
    </xf>
    <xf numFmtId="0" fontId="0" fillId="2" borderId="0" xfId="0" applyNumberFormat="1" applyAlignment="1">
      <alignment horizontal="justify" vertical="justify" wrapText="1"/>
    </xf>
  </cellXfs>
  <cellStyles count="20">
    <cellStyle name="Euro" xfId="1"/>
    <cellStyle name="Euro 2" xfId="2"/>
    <cellStyle name="Hipervínculo" xfId="3" builtinId="8"/>
    <cellStyle name="No-definido" xfId="4"/>
    <cellStyle name="Normal" xfId="0" builtinId="0"/>
    <cellStyle name="Normal 2" xfId="5"/>
    <cellStyle name="Normal_advertencia" xfId="6"/>
    <cellStyle name="Normal_Aex02" xfId="7"/>
    <cellStyle name="Normal_Aex03" xfId="8"/>
    <cellStyle name="Normal_Aex03 2" xfId="9"/>
    <cellStyle name="Normal_Aex04" xfId="10"/>
    <cellStyle name="Normal_Aex05" xfId="11"/>
    <cellStyle name="Normal_Aex06" xfId="12"/>
    <cellStyle name="Normal_Aex07a" xfId="13"/>
    <cellStyle name="Normal_Aex07b" xfId="14"/>
    <cellStyle name="Normal_Aex08" xfId="15"/>
    <cellStyle name="Normal_Aex09" xfId="16"/>
    <cellStyle name="Normal_ANUARIO-AEX" xfId="17"/>
    <cellStyle name="Normal_ANUARIO-AEX formato nuevo nuevo" xfId="18"/>
    <cellStyle name="Normal_Hoja1" xfId="19"/>
  </cellStyles>
  <dxfs count="1">
    <dxf>
      <font>
        <condense val="0"/>
        <extend val="0"/>
        <color indexed="61"/>
      </font>
      <fill>
        <patternFill>
          <bgColor indexed="4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0</xdr:col>
      <xdr:colOff>47625</xdr:colOff>
      <xdr:row>0</xdr:row>
      <xdr:rowOff>0</xdr:rowOff>
    </xdr:to>
    <xdr:sp macro="" textlink="">
      <xdr:nvSpPr>
        <xdr:cNvPr id="14528" name="Oval 1">
          <a:extLst>
            <a:ext uri="{FF2B5EF4-FFF2-40B4-BE49-F238E27FC236}">
              <a16:creationId xmlns:a16="http://schemas.microsoft.com/office/drawing/2014/main" id="{29E6288C-1347-4BBE-84F0-CAA238D32B9D}"/>
            </a:ext>
          </a:extLst>
        </xdr:cNvPr>
        <xdr:cNvSpPr>
          <a:spLocks noChangeArrowheads="1"/>
        </xdr:cNvSpPr>
      </xdr:nvSpPr>
      <xdr:spPr bwMode="auto">
        <a:xfrm>
          <a:off x="9525" y="0"/>
          <a:ext cx="38100" cy="0"/>
        </a:xfrm>
        <a:prstGeom prst="ellips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0</xdr:rowOff>
    </xdr:from>
    <xdr:to>
      <xdr:col>0</xdr:col>
      <xdr:colOff>104775</xdr:colOff>
      <xdr:row>0</xdr:row>
      <xdr:rowOff>0</xdr:rowOff>
    </xdr:to>
    <xdr:sp macro="" textlink="">
      <xdr:nvSpPr>
        <xdr:cNvPr id="2612" name="Oval 1">
          <a:extLst>
            <a:ext uri="{FF2B5EF4-FFF2-40B4-BE49-F238E27FC236}">
              <a16:creationId xmlns:a16="http://schemas.microsoft.com/office/drawing/2014/main" id="{5C444284-F97C-41D3-A95A-61C8631E878D}"/>
            </a:ext>
          </a:extLst>
        </xdr:cNvPr>
        <xdr:cNvSpPr>
          <a:spLocks noChangeArrowheads="1"/>
        </xdr:cNvSpPr>
      </xdr:nvSpPr>
      <xdr:spPr bwMode="auto">
        <a:xfrm>
          <a:off x="104775" y="0"/>
          <a:ext cx="0" cy="0"/>
        </a:xfrm>
        <a:prstGeom prst="ellips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0</xdr:rowOff>
    </xdr:from>
    <xdr:to>
      <xdr:col>0</xdr:col>
      <xdr:colOff>104775</xdr:colOff>
      <xdr:row>0</xdr:row>
      <xdr:rowOff>0</xdr:rowOff>
    </xdr:to>
    <xdr:sp macro="" textlink="">
      <xdr:nvSpPr>
        <xdr:cNvPr id="3628" name="Oval 1">
          <a:extLst>
            <a:ext uri="{FF2B5EF4-FFF2-40B4-BE49-F238E27FC236}">
              <a16:creationId xmlns:a16="http://schemas.microsoft.com/office/drawing/2014/main" id="{BF804D64-0060-4581-AA93-0DD04D3A4C75}"/>
            </a:ext>
          </a:extLst>
        </xdr:cNvPr>
        <xdr:cNvSpPr>
          <a:spLocks noChangeArrowheads="1"/>
        </xdr:cNvSpPr>
      </xdr:nvSpPr>
      <xdr:spPr bwMode="auto">
        <a:xfrm>
          <a:off x="104775" y="0"/>
          <a:ext cx="0" cy="0"/>
        </a:xfrm>
        <a:prstGeom prst="ellips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ANUARIO-AEX%20formato%20nuevo%20FORMUL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7534709r\AppData\Local\Microsoft\Windows\INetCache\Content.Outlook\CS0P0E7I\Fuentes%20y%20Notas%20Anuario%20AEX%20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  AEX-2"/>
      <sheetName val=" AEX-3"/>
      <sheetName val="AEX-4"/>
      <sheetName val="AEX-5"/>
      <sheetName val="AEX-6"/>
      <sheetName val="AEX-7a"/>
      <sheetName val="AEX-7b"/>
      <sheetName val="AEX-8"/>
      <sheetName val="AEX-9"/>
      <sheetName val="Fuentes y Notas"/>
      <sheetName val="Advertenc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ENTES Y NOTAS"/>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heetViews>
  <sheetFormatPr baseColWidth="10" defaultRowHeight="12.75" x14ac:dyDescent="0.2"/>
  <cols>
    <col min="1" max="1" width="11.42578125" style="223"/>
    <col min="2" max="2" width="99.42578125" style="223" customWidth="1"/>
    <col min="3" max="16384" width="11.42578125" style="223"/>
  </cols>
  <sheetData>
    <row r="1" spans="1:2" ht="6.75" customHeight="1" x14ac:dyDescent="0.2"/>
    <row r="2" spans="1:2" ht="20.25" customHeight="1" x14ac:dyDescent="0.25">
      <c r="A2" s="224" t="s">
        <v>368</v>
      </c>
      <c r="B2" s="224"/>
    </row>
    <row r="3" spans="1:2" ht="6.75" customHeight="1" x14ac:dyDescent="0.2"/>
    <row r="4" spans="1:2" ht="18" customHeight="1" x14ac:dyDescent="0.2">
      <c r="A4" s="228" t="s">
        <v>369</v>
      </c>
      <c r="B4" s="229" t="s">
        <v>308</v>
      </c>
    </row>
    <row r="5" spans="1:2" ht="18" customHeight="1" x14ac:dyDescent="0.2">
      <c r="A5" s="228" t="s">
        <v>9</v>
      </c>
      <c r="B5" s="229" t="s">
        <v>309</v>
      </c>
    </row>
    <row r="6" spans="1:2" ht="26.1" customHeight="1" x14ac:dyDescent="0.2">
      <c r="A6" s="228" t="s">
        <v>27</v>
      </c>
      <c r="B6" s="229" t="s">
        <v>310</v>
      </c>
    </row>
    <row r="7" spans="1:2" ht="18" customHeight="1" x14ac:dyDescent="0.2">
      <c r="A7" s="228" t="s">
        <v>173</v>
      </c>
      <c r="B7" s="229" t="s">
        <v>311</v>
      </c>
    </row>
    <row r="8" spans="1:2" ht="18" customHeight="1" x14ac:dyDescent="0.2">
      <c r="A8" s="228" t="s">
        <v>221</v>
      </c>
      <c r="B8" s="229" t="s">
        <v>312</v>
      </c>
    </row>
    <row r="9" spans="1:2" ht="26.1" customHeight="1" x14ac:dyDescent="0.2">
      <c r="A9" s="228" t="s">
        <v>226</v>
      </c>
      <c r="B9" s="229" t="s">
        <v>313</v>
      </c>
    </row>
    <row r="10" spans="1:2" ht="26.1" customHeight="1" x14ac:dyDescent="0.2">
      <c r="A10" s="228" t="s">
        <v>370</v>
      </c>
      <c r="B10" s="229" t="s">
        <v>314</v>
      </c>
    </row>
    <row r="11" spans="1:2" ht="26.1" customHeight="1" x14ac:dyDescent="0.2">
      <c r="A11" s="228" t="s">
        <v>371</v>
      </c>
      <c r="B11" s="229" t="s">
        <v>315</v>
      </c>
    </row>
    <row r="12" spans="1:2" ht="26.1" customHeight="1" x14ac:dyDescent="0.2">
      <c r="A12" s="228" t="s">
        <v>255</v>
      </c>
      <c r="B12" s="229" t="s">
        <v>316</v>
      </c>
    </row>
    <row r="13" spans="1:2" ht="26.1" customHeight="1" x14ac:dyDescent="0.2">
      <c r="A13" s="228" t="s">
        <v>303</v>
      </c>
      <c r="B13" s="229" t="s">
        <v>317</v>
      </c>
    </row>
    <row r="14" spans="1:2" ht="18" customHeight="1" x14ac:dyDescent="0.2">
      <c r="A14" s="228"/>
      <c r="B14" s="228" t="s">
        <v>318</v>
      </c>
    </row>
  </sheetData>
  <phoneticPr fontId="8" type="noConversion"/>
  <hyperlinks>
    <hyperlink ref="A4:B4" location="'AEX-1'!A1" display="AEX-01."/>
    <hyperlink ref="A6:B6" location="'AEX-3'!A1" display="AEX-03."/>
    <hyperlink ref="A7:B7" location="'AEX-4'!A1" display="AEX-04."/>
    <hyperlink ref="A8:B8" location="'AEX-5'!A1" display="AEX-05."/>
    <hyperlink ref="A9:B9" location="'AEX-6'!A1" display="AEX-06."/>
    <hyperlink ref="A10:B10" location="'AEX-7a'!A1" display="AEX-07a."/>
    <hyperlink ref="A11:B11" location="'AEX-7b'!A1" display="AEX-07b."/>
    <hyperlink ref="A12:B12" location="'AEX-8'!A1" display="AEX-08."/>
    <hyperlink ref="A13:B13" location="'AEX-9'!A1" display="AEX-09."/>
    <hyperlink ref="B14" location="'FUENTES Y NOTAS '!A1" display="Fuentes y notas explicativas"/>
    <hyperlink ref="A5:B5" location="'AEX-2'!A1" display="AEX-02."/>
    <hyperlink ref="A5" location="'  AEX-2'!A1" display="AEX-02."/>
    <hyperlink ref="B5" location="'  AEX-2'!A1" display="Trabajadores extranjeros afiliados a la Seguridad Social en alta laboral, según régimen, por sexo y edad"/>
    <hyperlink ref="A6" location="' AEX-3'!A1" display="AEX-03."/>
    <hyperlink ref="B6" location="' AEX-3 '!A1" display="Trabajadores extranjeros afiliados a la Seguridad Social en alta laboral, según sexo, por sector y división de actividad"/>
    <hyperlink ref="A10" location="'AEX-7a'!A1" display="AEX-07a."/>
    <hyperlink ref="A12" location="'AEX-8'!A1" display="AEX-08."/>
  </hyperlinks>
  <printOptions horizontalCentered="1"/>
  <pageMargins left="0" right="0" top="0.39370078740157483" bottom="0" header="0" footer="0"/>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368"/>
  <sheetViews>
    <sheetView showGridLines="0" defaultGridColor="0" colorId="22" workbookViewId="0"/>
  </sheetViews>
  <sheetFormatPr baseColWidth="10" defaultColWidth="8.42578125" defaultRowHeight="11.25" x14ac:dyDescent="0.2"/>
  <cols>
    <col min="1" max="1" width="26.42578125" style="167" customWidth="1"/>
    <col min="2" max="2" width="13.5703125" style="167" customWidth="1"/>
    <col min="3" max="3" width="0.5703125" style="195" customWidth="1"/>
    <col min="4" max="4" width="13.5703125" style="167" customWidth="1"/>
    <col min="5" max="5" width="0.5703125" style="195" customWidth="1"/>
    <col min="6" max="6" width="13.5703125" style="167" customWidth="1"/>
    <col min="7" max="7" width="0.5703125" style="167" customWidth="1"/>
    <col min="8" max="8" width="13.5703125" style="167" customWidth="1"/>
    <col min="9" max="9" width="0.5703125" style="167" customWidth="1"/>
    <col min="10" max="10" width="13.5703125" style="167" customWidth="1"/>
    <col min="11" max="11" width="0.5703125" style="167" customWidth="1"/>
    <col min="12" max="12" width="13.5703125" style="167" customWidth="1"/>
    <col min="13" max="13" width="4.85546875" style="167" customWidth="1"/>
    <col min="14" max="16384" width="8.42578125" style="167"/>
  </cols>
  <sheetData>
    <row r="1" spans="1:13" ht="12.95" customHeight="1" x14ac:dyDescent="0.2">
      <c r="A1" s="277" t="s">
        <v>7</v>
      </c>
      <c r="B1" s="277"/>
      <c r="C1" s="278"/>
      <c r="D1" s="279"/>
      <c r="E1" s="164"/>
      <c r="F1" s="165"/>
      <c r="G1" s="166" t="s">
        <v>255</v>
      </c>
      <c r="H1" s="165"/>
      <c r="I1" s="165"/>
      <c r="J1" s="281"/>
      <c r="K1" s="281"/>
      <c r="L1" s="276"/>
    </row>
    <row r="2" spans="1:13" ht="12.95" customHeight="1" x14ac:dyDescent="0.2">
      <c r="A2" s="277" t="s">
        <v>8</v>
      </c>
      <c r="B2" s="280"/>
      <c r="C2" s="280"/>
      <c r="D2" s="277"/>
      <c r="E2" s="164"/>
      <c r="F2" s="168"/>
      <c r="G2" s="169" t="s">
        <v>10</v>
      </c>
      <c r="H2" s="170"/>
      <c r="I2" s="170"/>
      <c r="J2" s="171"/>
      <c r="K2" s="171"/>
      <c r="L2" s="171"/>
    </row>
    <row r="3" spans="1:13" ht="12.95" customHeight="1" x14ac:dyDescent="0.2">
      <c r="A3" s="172"/>
      <c r="B3" s="172"/>
      <c r="C3" s="173"/>
      <c r="D3" s="172"/>
      <c r="E3" s="172"/>
      <c r="F3" s="165"/>
      <c r="G3" s="168" t="s">
        <v>245</v>
      </c>
      <c r="H3" s="168"/>
      <c r="I3" s="168"/>
      <c r="J3" s="168"/>
      <c r="K3" s="168"/>
      <c r="L3" s="168"/>
    </row>
    <row r="4" spans="1:13" ht="12.95" customHeight="1" x14ac:dyDescent="0.2">
      <c r="A4" s="164"/>
      <c r="B4" s="164"/>
      <c r="C4" s="164"/>
      <c r="D4" s="168"/>
      <c r="E4" s="164"/>
      <c r="F4" s="165"/>
      <c r="G4" s="168" t="s">
        <v>364</v>
      </c>
      <c r="H4" s="171"/>
      <c r="I4" s="171"/>
      <c r="J4" s="171"/>
      <c r="K4" s="171"/>
      <c r="L4" s="165"/>
    </row>
    <row r="5" spans="1:13" ht="5.0999999999999996" customHeight="1" x14ac:dyDescent="0.2">
      <c r="A5" s="174"/>
      <c r="B5" s="174"/>
      <c r="C5" s="174"/>
      <c r="D5" s="174"/>
      <c r="E5" s="174"/>
      <c r="F5" s="174"/>
      <c r="G5" s="174"/>
      <c r="H5" s="174"/>
      <c r="I5" s="174"/>
      <c r="J5" s="174"/>
      <c r="K5" s="174"/>
      <c r="L5" s="174"/>
    </row>
    <row r="6" spans="1:13" ht="9.9499999999999993" customHeight="1" thickBot="1" x14ac:dyDescent="0.25">
      <c r="A6" s="175"/>
      <c r="B6" s="176" t="s">
        <v>445</v>
      </c>
      <c r="C6" s="176"/>
      <c r="D6" s="176"/>
      <c r="E6" s="176"/>
      <c r="F6" s="176"/>
      <c r="G6" s="176"/>
      <c r="H6" s="176"/>
      <c r="I6" s="176"/>
      <c r="J6" s="176"/>
      <c r="K6" s="176"/>
      <c r="L6" s="176"/>
      <c r="M6" s="177"/>
    </row>
    <row r="7" spans="1:13" ht="20.100000000000001" customHeight="1" thickBot="1" x14ac:dyDescent="0.25">
      <c r="A7" s="175"/>
      <c r="B7" s="515" t="s">
        <v>0</v>
      </c>
      <c r="C7" s="515"/>
      <c r="D7" s="515"/>
      <c r="E7" s="515"/>
      <c r="F7" s="515"/>
      <c r="G7" s="178" t="s">
        <v>28</v>
      </c>
      <c r="H7" s="515" t="s">
        <v>256</v>
      </c>
      <c r="I7" s="516"/>
      <c r="J7" s="516"/>
      <c r="K7" s="516"/>
      <c r="L7" s="516"/>
    </row>
    <row r="8" spans="1:13" ht="24" customHeight="1" x14ac:dyDescent="0.2">
      <c r="A8" s="175"/>
      <c r="B8" s="179" t="s">
        <v>386</v>
      </c>
      <c r="C8" s="180"/>
      <c r="D8" s="181" t="s">
        <v>29</v>
      </c>
      <c r="E8" s="180"/>
      <c r="F8" s="181" t="s">
        <v>4</v>
      </c>
      <c r="H8" s="179" t="s">
        <v>386</v>
      </c>
      <c r="I8" s="180"/>
      <c r="J8" s="181" t="s">
        <v>29</v>
      </c>
      <c r="K8" s="182"/>
      <c r="L8" s="181" t="s">
        <v>4</v>
      </c>
    </row>
    <row r="9" spans="1:13" s="195" customFormat="1" ht="21.75" customHeight="1" x14ac:dyDescent="0.2">
      <c r="A9" s="339" t="s">
        <v>12</v>
      </c>
      <c r="B9" s="344">
        <v>2397580.392</v>
      </c>
      <c r="C9" s="345"/>
      <c r="D9" s="344">
        <v>1344310.027</v>
      </c>
      <c r="E9" s="345"/>
      <c r="F9" s="344">
        <v>1053247.912</v>
      </c>
      <c r="G9" s="345"/>
      <c r="H9" s="342">
        <v>99.999999958291269</v>
      </c>
      <c r="I9" s="345"/>
      <c r="J9" s="342">
        <v>99.999999851224814</v>
      </c>
      <c r="K9" s="345"/>
      <c r="L9" s="342">
        <v>100.00000018988882</v>
      </c>
    </row>
    <row r="10" spans="1:13" s="195" customFormat="1" ht="15" customHeight="1" x14ac:dyDescent="0.2">
      <c r="A10" s="339" t="s">
        <v>234</v>
      </c>
      <c r="B10" s="340">
        <v>292559.978</v>
      </c>
      <c r="C10" s="341"/>
      <c r="D10" s="340">
        <v>165845.94200000001</v>
      </c>
      <c r="E10" s="341"/>
      <c r="F10" s="340">
        <v>126713</v>
      </c>
      <c r="G10" s="341"/>
      <c r="H10" s="342">
        <v>12.202301077210345</v>
      </c>
      <c r="I10" s="341"/>
      <c r="J10" s="342">
        <v>12.336882018957075</v>
      </c>
      <c r="K10" s="341"/>
      <c r="L10" s="342">
        <v>12.030690833213823</v>
      </c>
    </row>
    <row r="11" spans="1:13" s="189" customFormat="1" ht="9.9499999999999993" customHeight="1" x14ac:dyDescent="0.2">
      <c r="A11" s="186" t="s">
        <v>257</v>
      </c>
      <c r="B11" s="183">
        <v>69755.663</v>
      </c>
      <c r="C11" s="184"/>
      <c r="D11" s="187">
        <v>46390.078999999998</v>
      </c>
      <c r="E11" s="184"/>
      <c r="F11" s="187">
        <v>23365.583999999999</v>
      </c>
      <c r="G11" s="184"/>
      <c r="H11" s="185">
        <v>2.9094191474352034</v>
      </c>
      <c r="I11" s="301"/>
      <c r="J11" s="185">
        <v>3.450846759175441</v>
      </c>
      <c r="K11" s="301"/>
      <c r="L11" s="185">
        <v>2.2184315519440592</v>
      </c>
      <c r="M11" s="188"/>
    </row>
    <row r="12" spans="1:13" s="189" customFormat="1" ht="9.9499999999999993" customHeight="1" x14ac:dyDescent="0.2">
      <c r="A12" s="186" t="s">
        <v>258</v>
      </c>
      <c r="B12" s="183">
        <v>14549.594999999999</v>
      </c>
      <c r="C12" s="184"/>
      <c r="D12" s="187">
        <v>8220.34</v>
      </c>
      <c r="E12" s="184"/>
      <c r="F12" s="187">
        <v>6329.2550000000001</v>
      </c>
      <c r="G12" s="184"/>
      <c r="H12" s="185">
        <v>0.60684492785091138</v>
      </c>
      <c r="I12" s="301"/>
      <c r="J12" s="185">
        <v>0.61149138479199938</v>
      </c>
      <c r="K12" s="301"/>
      <c r="L12" s="185">
        <v>0.60092737216838654</v>
      </c>
      <c r="M12" s="190"/>
    </row>
    <row r="13" spans="1:13" ht="9.9499999999999993" customHeight="1" x14ac:dyDescent="0.2">
      <c r="A13" s="186" t="s">
        <v>259</v>
      </c>
      <c r="B13" s="183">
        <v>9763.6659999999993</v>
      </c>
      <c r="C13" s="184"/>
      <c r="D13" s="187">
        <v>5406.1670000000004</v>
      </c>
      <c r="E13" s="184"/>
      <c r="F13" s="187">
        <v>4357.4989999999998</v>
      </c>
      <c r="G13" s="184"/>
      <c r="H13" s="185">
        <v>0.40722997370926106</v>
      </c>
      <c r="I13" s="301"/>
      <c r="J13" s="185">
        <v>0.40215180214526514</v>
      </c>
      <c r="K13" s="301"/>
      <c r="L13" s="185">
        <v>0.41372016505834763</v>
      </c>
    </row>
    <row r="14" spans="1:13" ht="9.9499999999999993" customHeight="1" x14ac:dyDescent="0.2">
      <c r="A14" s="186" t="s">
        <v>437</v>
      </c>
      <c r="B14" s="183">
        <v>24400.981</v>
      </c>
      <c r="C14" s="184"/>
      <c r="D14" s="187">
        <v>14036.852000000001</v>
      </c>
      <c r="E14" s="184"/>
      <c r="F14" s="187">
        <v>10364.129000000001</v>
      </c>
      <c r="G14" s="184"/>
      <c r="H14" s="185">
        <v>1.0177335901402385</v>
      </c>
      <c r="I14" s="301"/>
      <c r="J14" s="185">
        <v>1.0441677677079471</v>
      </c>
      <c r="K14" s="301"/>
      <c r="L14" s="185">
        <v>0.98401609743708662</v>
      </c>
    </row>
    <row r="15" spans="1:13" ht="9.9499999999999993" customHeight="1" x14ac:dyDescent="0.2">
      <c r="A15" s="186" t="s">
        <v>261</v>
      </c>
      <c r="B15" s="183">
        <v>41495.934000000001</v>
      </c>
      <c r="C15" s="184"/>
      <c r="D15" s="187">
        <v>19931.544999999998</v>
      </c>
      <c r="E15" s="184"/>
      <c r="F15" s="187">
        <v>21563.592000000001</v>
      </c>
      <c r="G15" s="184"/>
      <c r="H15" s="185">
        <v>1.7307421322955163</v>
      </c>
      <c r="I15" s="301"/>
      <c r="J15" s="185">
        <v>1.4826598477792949</v>
      </c>
      <c r="K15" s="301"/>
      <c r="L15" s="185">
        <v>2.0473424873972119</v>
      </c>
    </row>
    <row r="16" spans="1:13" ht="9.9499999999999993" customHeight="1" x14ac:dyDescent="0.2">
      <c r="A16" s="186" t="s">
        <v>262</v>
      </c>
      <c r="B16" s="183">
        <v>8383.0139999999992</v>
      </c>
      <c r="C16" s="184"/>
      <c r="D16" s="187">
        <v>5880.2269999999999</v>
      </c>
      <c r="E16" s="184"/>
      <c r="F16" s="187">
        <v>2502.7860000000001</v>
      </c>
      <c r="G16" s="184"/>
      <c r="H16" s="185">
        <v>0.34964475134896744</v>
      </c>
      <c r="I16" s="301"/>
      <c r="J16" s="185">
        <v>0.43741598901277845</v>
      </c>
      <c r="K16" s="301"/>
      <c r="L16" s="185">
        <v>0.23762553635140746</v>
      </c>
    </row>
    <row r="17" spans="1:12" ht="9.9499999999999993" customHeight="1" x14ac:dyDescent="0.2">
      <c r="A17" s="186" t="s">
        <v>263</v>
      </c>
      <c r="B17" s="183">
        <v>89003.021999999997</v>
      </c>
      <c r="C17" s="184"/>
      <c r="D17" s="187">
        <v>46563.803</v>
      </c>
      <c r="E17" s="184"/>
      <c r="F17" s="187">
        <v>42439.218999999997</v>
      </c>
      <c r="G17" s="184"/>
      <c r="H17" s="185">
        <v>3.7122017804690155</v>
      </c>
      <c r="I17" s="301"/>
      <c r="J17" s="185">
        <v>3.4637696710418124</v>
      </c>
      <c r="K17" s="301"/>
      <c r="L17" s="185">
        <v>4.029366544806404</v>
      </c>
    </row>
    <row r="18" spans="1:12" ht="9.9499999999999993" customHeight="1" x14ac:dyDescent="0.2">
      <c r="A18" s="186" t="s">
        <v>264</v>
      </c>
      <c r="B18" s="183">
        <v>35208.103999999999</v>
      </c>
      <c r="C18" s="184"/>
      <c r="D18" s="187">
        <v>19416.929</v>
      </c>
      <c r="E18" s="184"/>
      <c r="F18" s="187">
        <v>15790.937</v>
      </c>
      <c r="G18" s="184"/>
      <c r="H18" s="185">
        <v>1.4684848156699473</v>
      </c>
      <c r="I18" s="301"/>
      <c r="J18" s="185">
        <v>1.4443787973025364</v>
      </c>
      <c r="K18" s="301"/>
      <c r="L18" s="185">
        <v>1.499261172995328</v>
      </c>
    </row>
    <row r="19" spans="1:12" s="195" customFormat="1" ht="15" customHeight="1" x14ac:dyDescent="0.2">
      <c r="A19" s="339" t="s">
        <v>235</v>
      </c>
      <c r="B19" s="340">
        <v>85156.03</v>
      </c>
      <c r="C19" s="341"/>
      <c r="D19" s="340">
        <v>49427.038</v>
      </c>
      <c r="E19" s="341"/>
      <c r="F19" s="340">
        <v>35720.803</v>
      </c>
      <c r="G19" s="341"/>
      <c r="H19" s="342">
        <v>3.5517486831365441</v>
      </c>
      <c r="I19" s="341"/>
      <c r="J19" s="342">
        <v>3.67675885824513</v>
      </c>
      <c r="K19" s="341"/>
      <c r="L19" s="342">
        <v>3.3914905116849643</v>
      </c>
    </row>
    <row r="20" spans="1:12" ht="9.9499999999999993" customHeight="1" x14ac:dyDescent="0.2">
      <c r="A20" s="186" t="s">
        <v>265</v>
      </c>
      <c r="B20" s="183">
        <v>17531.036</v>
      </c>
      <c r="C20" s="184"/>
      <c r="D20" s="187">
        <v>11083.447</v>
      </c>
      <c r="E20" s="184"/>
      <c r="F20" s="187">
        <v>6447.3590000000004</v>
      </c>
      <c r="G20" s="184"/>
      <c r="H20" s="185">
        <v>0.7311970042170749</v>
      </c>
      <c r="I20" s="301"/>
      <c r="J20" s="185">
        <v>0.82447105038218982</v>
      </c>
      <c r="K20" s="301"/>
      <c r="L20" s="185">
        <v>0.61214068658889498</v>
      </c>
    </row>
    <row r="21" spans="1:12" ht="9.9499999999999993" customHeight="1" x14ac:dyDescent="0.2">
      <c r="A21" s="186" t="s">
        <v>266</v>
      </c>
      <c r="B21" s="183">
        <v>7639.348</v>
      </c>
      <c r="C21" s="184"/>
      <c r="D21" s="187">
        <v>4904.8819999999996</v>
      </c>
      <c r="E21" s="184"/>
      <c r="F21" s="187">
        <v>2734.4659999999999</v>
      </c>
      <c r="G21" s="184"/>
      <c r="H21" s="185">
        <v>0.31862739724975192</v>
      </c>
      <c r="I21" s="301"/>
      <c r="J21" s="185">
        <v>0.36486241279817516</v>
      </c>
      <c r="K21" s="301"/>
      <c r="L21" s="185">
        <v>0.25962225691077373</v>
      </c>
    </row>
    <row r="22" spans="1:12" ht="9.9499999999999993" customHeight="1" x14ac:dyDescent="0.2">
      <c r="A22" s="186" t="s">
        <v>267</v>
      </c>
      <c r="B22" s="191">
        <v>59985.646999999997</v>
      </c>
      <c r="C22" s="184"/>
      <c r="D22" s="191">
        <v>33438.71</v>
      </c>
      <c r="E22" s="184"/>
      <c r="F22" s="191">
        <v>26538.977999999999</v>
      </c>
      <c r="G22" s="184"/>
      <c r="H22" s="185">
        <v>2.5019243233784336</v>
      </c>
      <c r="I22" s="301"/>
      <c r="J22" s="185">
        <v>2.4874254694523676</v>
      </c>
      <c r="K22" s="301"/>
      <c r="L22" s="185">
        <v>2.5197275681852953</v>
      </c>
    </row>
    <row r="23" spans="1:12" s="195" customFormat="1" ht="15" customHeight="1" x14ac:dyDescent="0.2">
      <c r="A23" s="339" t="s">
        <v>268</v>
      </c>
      <c r="B23" s="340">
        <v>17821.602999999999</v>
      </c>
      <c r="C23" s="341"/>
      <c r="D23" s="340">
        <v>8800.3119999999999</v>
      </c>
      <c r="E23" s="341"/>
      <c r="F23" s="340">
        <v>9021.2900000000009</v>
      </c>
      <c r="G23" s="341"/>
      <c r="H23" s="342">
        <v>0.7433161807406039</v>
      </c>
      <c r="I23" s="341"/>
      <c r="J23" s="342">
        <v>0.65463411142138273</v>
      </c>
      <c r="K23" s="341"/>
      <c r="L23" s="342">
        <v>0.85652104288244724</v>
      </c>
    </row>
    <row r="24" spans="1:12" s="195" customFormat="1" ht="15" customHeight="1" x14ac:dyDescent="0.2">
      <c r="A24" s="339" t="s">
        <v>237</v>
      </c>
      <c r="B24" s="340">
        <v>106431.52099999999</v>
      </c>
      <c r="C24" s="341"/>
      <c r="D24" s="340">
        <v>60421.419000000002</v>
      </c>
      <c r="E24" s="341"/>
      <c r="F24" s="340">
        <v>46010.101000000002</v>
      </c>
      <c r="G24" s="341"/>
      <c r="H24" s="342">
        <v>4.4391220980589337</v>
      </c>
      <c r="I24" s="341"/>
      <c r="J24" s="342">
        <v>4.4946045024181025</v>
      </c>
      <c r="K24" s="341"/>
      <c r="L24" s="342">
        <v>4.3684018240902054</v>
      </c>
    </row>
    <row r="25" spans="1:12" s="195" customFormat="1" ht="15" customHeight="1" x14ac:dyDescent="0.2">
      <c r="A25" s="339" t="s">
        <v>238</v>
      </c>
      <c r="B25" s="343">
        <v>106924.049</v>
      </c>
      <c r="C25" s="341"/>
      <c r="D25" s="343">
        <v>57055.14</v>
      </c>
      <c r="E25" s="341"/>
      <c r="F25" s="343">
        <v>49868.91</v>
      </c>
      <c r="G25" s="341"/>
      <c r="H25" s="342">
        <v>4.4596648086034234</v>
      </c>
      <c r="I25" s="341"/>
      <c r="J25" s="342">
        <v>4.2441950780747986</v>
      </c>
      <c r="K25" s="341"/>
      <c r="L25" s="342">
        <v>4.734774162077807</v>
      </c>
    </row>
    <row r="26" spans="1:12" ht="9.9499999999999993" customHeight="1" x14ac:dyDescent="0.2">
      <c r="A26" s="186" t="s">
        <v>269</v>
      </c>
      <c r="B26" s="183">
        <v>55179.271000000001</v>
      </c>
      <c r="C26" s="184"/>
      <c r="D26" s="183">
        <v>29879.304</v>
      </c>
      <c r="E26" s="184"/>
      <c r="F26" s="183">
        <v>25299.967000000001</v>
      </c>
      <c r="G26" s="184"/>
      <c r="H26" s="185">
        <v>2.3014565511178073</v>
      </c>
      <c r="I26" s="301"/>
      <c r="J26" s="185">
        <v>2.2226497905903071</v>
      </c>
      <c r="K26" s="301"/>
      <c r="L26" s="185">
        <v>2.4020904016755362</v>
      </c>
    </row>
    <row r="27" spans="1:12" ht="9.9499999999999993" customHeight="1" x14ac:dyDescent="0.2">
      <c r="A27" s="186" t="s">
        <v>270</v>
      </c>
      <c r="B27" s="183">
        <v>51744.777999999998</v>
      </c>
      <c r="C27" s="184"/>
      <c r="D27" s="183">
        <v>27175.835999999999</v>
      </c>
      <c r="E27" s="184"/>
      <c r="F27" s="183">
        <v>24568.941999999999</v>
      </c>
      <c r="G27" s="184"/>
      <c r="H27" s="185">
        <v>2.1582082574856156</v>
      </c>
      <c r="I27" s="301"/>
      <c r="J27" s="185">
        <v>2.0215452874844919</v>
      </c>
      <c r="K27" s="301"/>
      <c r="L27" s="185">
        <v>2.332683665457862</v>
      </c>
    </row>
    <row r="28" spans="1:12" s="195" customFormat="1" ht="15" customHeight="1" x14ac:dyDescent="0.2">
      <c r="A28" s="339" t="s">
        <v>239</v>
      </c>
      <c r="B28" s="343">
        <v>14720.273999999999</v>
      </c>
      <c r="C28" s="341"/>
      <c r="D28" s="343">
        <v>7764.7669999999998</v>
      </c>
      <c r="E28" s="341"/>
      <c r="F28" s="343">
        <v>6955.5069999999996</v>
      </c>
      <c r="G28" s="341"/>
      <c r="H28" s="342">
        <v>0.61396372981348601</v>
      </c>
      <c r="I28" s="341"/>
      <c r="J28" s="342">
        <v>0.57760240153293152</v>
      </c>
      <c r="K28" s="341"/>
      <c r="L28" s="342">
        <v>0.66038649787515546</v>
      </c>
    </row>
    <row r="29" spans="1:12" s="195" customFormat="1" ht="15" customHeight="1" x14ac:dyDescent="0.2">
      <c r="A29" s="339" t="s">
        <v>240</v>
      </c>
      <c r="B29" s="340">
        <v>76073.433000000005</v>
      </c>
      <c r="C29" s="341"/>
      <c r="D29" s="340">
        <v>46621.175000000003</v>
      </c>
      <c r="E29" s="341"/>
      <c r="F29" s="340">
        <v>29449.107</v>
      </c>
      <c r="G29" s="341"/>
      <c r="H29" s="342">
        <v>3.1729252230220948</v>
      </c>
      <c r="I29" s="341"/>
      <c r="J29" s="342">
        <v>3.4680374365756337</v>
      </c>
      <c r="K29" s="341"/>
      <c r="L29" s="342">
        <v>2.7960280447249537</v>
      </c>
    </row>
    <row r="30" spans="1:12" ht="9.9499999999999993" customHeight="1" x14ac:dyDescent="0.2">
      <c r="A30" s="186" t="s">
        <v>271</v>
      </c>
      <c r="B30" s="187">
        <v>12752.463</v>
      </c>
      <c r="C30" s="184"/>
      <c r="D30" s="187">
        <v>8414.4580000000005</v>
      </c>
      <c r="E30" s="184"/>
      <c r="F30" s="187">
        <v>4338.0050000000001</v>
      </c>
      <c r="G30" s="184"/>
      <c r="H30" s="375">
        <v>0.53188885939137265</v>
      </c>
      <c r="I30" s="301"/>
      <c r="J30" s="375">
        <v>0.6259313574248897</v>
      </c>
      <c r="K30" s="301"/>
      <c r="L30" s="185">
        <v>0.41186931875920968</v>
      </c>
    </row>
    <row r="31" spans="1:12" ht="9.9499999999999993" customHeight="1" x14ac:dyDescent="0.2">
      <c r="A31" s="186" t="s">
        <v>272</v>
      </c>
      <c r="B31" s="187">
        <v>11903.348</v>
      </c>
      <c r="C31" s="184"/>
      <c r="D31" s="191">
        <v>7524.5510000000004</v>
      </c>
      <c r="E31" s="184"/>
      <c r="F31" s="191">
        <v>4377.9669999999996</v>
      </c>
      <c r="G31" s="184"/>
      <c r="H31" s="375">
        <v>0.49647336288359173</v>
      </c>
      <c r="I31" s="301"/>
      <c r="J31" s="185">
        <v>0.55973330919743269</v>
      </c>
      <c r="K31" s="301"/>
      <c r="L31" s="185">
        <v>0.41566348721135654</v>
      </c>
    </row>
    <row r="32" spans="1:12" ht="9.9499999999999993" customHeight="1" x14ac:dyDescent="0.2">
      <c r="A32" s="186" t="s">
        <v>273</v>
      </c>
      <c r="B32" s="187">
        <v>11985.436</v>
      </c>
      <c r="C32" s="184"/>
      <c r="D32" s="191">
        <v>7043.5370000000003</v>
      </c>
      <c r="E32" s="184"/>
      <c r="F32" s="191">
        <v>4941.1970000000001</v>
      </c>
      <c r="G32" s="184"/>
      <c r="H32" s="375">
        <v>0.49989714797433993</v>
      </c>
      <c r="I32" s="301"/>
      <c r="J32" s="185">
        <v>0.52395183094174758</v>
      </c>
      <c r="K32" s="301"/>
      <c r="L32" s="185">
        <v>0.46913902640615912</v>
      </c>
    </row>
    <row r="33" spans="1:12" ht="9.9499999999999993" customHeight="1" x14ac:dyDescent="0.2">
      <c r="A33" s="186" t="s">
        <v>274</v>
      </c>
      <c r="B33" s="187">
        <v>14679.512000000001</v>
      </c>
      <c r="C33" s="184"/>
      <c r="D33" s="191">
        <v>8229.5120000000006</v>
      </c>
      <c r="E33" s="184"/>
      <c r="F33" s="187">
        <v>6449.9750000000004</v>
      </c>
      <c r="G33" s="184"/>
      <c r="H33" s="375">
        <v>0.61226359912606421</v>
      </c>
      <c r="I33" s="301"/>
      <c r="J33" s="185">
        <v>0.61217366788263949</v>
      </c>
      <c r="K33" s="301"/>
      <c r="L33" s="185">
        <v>0.61238906116150937</v>
      </c>
    </row>
    <row r="34" spans="1:12" ht="9.9499999999999993" customHeight="1" x14ac:dyDescent="0.2">
      <c r="A34" s="186" t="s">
        <v>275</v>
      </c>
      <c r="B34" s="187">
        <v>24752.673999999999</v>
      </c>
      <c r="C34" s="184"/>
      <c r="D34" s="191">
        <v>15409.118</v>
      </c>
      <c r="E34" s="184"/>
      <c r="F34" s="187">
        <v>9341.9619999999995</v>
      </c>
      <c r="G34" s="184"/>
      <c r="H34" s="375">
        <v>1.0324022536467257</v>
      </c>
      <c r="I34" s="301"/>
      <c r="J34" s="185">
        <v>1.1462473455165263</v>
      </c>
      <c r="K34" s="301"/>
      <c r="L34" s="185">
        <v>0.88696705624231043</v>
      </c>
    </row>
    <row r="35" spans="1:12" s="195" customFormat="1" ht="15" customHeight="1" x14ac:dyDescent="0.2">
      <c r="A35" s="339" t="s">
        <v>241</v>
      </c>
      <c r="B35" s="343">
        <v>68492.922999999995</v>
      </c>
      <c r="C35" s="341"/>
      <c r="D35" s="343">
        <v>37676.427000000003</v>
      </c>
      <c r="E35" s="341"/>
      <c r="F35" s="343">
        <v>30813.789000000001</v>
      </c>
      <c r="G35" s="341"/>
      <c r="H35" s="342">
        <v>2.8567518832127652</v>
      </c>
      <c r="I35" s="341"/>
      <c r="J35" s="342">
        <v>2.8026590773915281</v>
      </c>
      <c r="K35" s="341"/>
      <c r="L35" s="342">
        <v>2.9255969699942779</v>
      </c>
    </row>
    <row r="36" spans="1:12" ht="9.9499999999999993" customHeight="1" x14ac:dyDescent="0.2">
      <c r="A36" s="186" t="s">
        <v>276</v>
      </c>
      <c r="B36" s="187">
        <v>4097.2269999999999</v>
      </c>
      <c r="C36" s="184"/>
      <c r="D36" s="187">
        <v>2199.7840000000001</v>
      </c>
      <c r="E36" s="184"/>
      <c r="F36" s="187">
        <v>1897.444</v>
      </c>
      <c r="G36" s="184"/>
      <c r="H36" s="375">
        <v>0.17089007791651975</v>
      </c>
      <c r="I36" s="301"/>
      <c r="J36" s="185">
        <v>0.16363665790019433</v>
      </c>
      <c r="K36" s="301"/>
      <c r="L36" s="185">
        <v>0.1801516982262007</v>
      </c>
    </row>
    <row r="37" spans="1:12" ht="9.9499999999999993" customHeight="1" x14ac:dyDescent="0.2">
      <c r="A37" s="186" t="s">
        <v>277</v>
      </c>
      <c r="B37" s="191">
        <v>14230.614</v>
      </c>
      <c r="C37" s="191"/>
      <c r="D37" s="191">
        <v>8034.77</v>
      </c>
      <c r="E37" s="191"/>
      <c r="F37" s="191">
        <v>6193.5510000000004</v>
      </c>
      <c r="G37" s="184"/>
      <c r="H37" s="375">
        <v>0.59354063986689454</v>
      </c>
      <c r="I37" s="301"/>
      <c r="J37" s="185">
        <v>0.59768727738575445</v>
      </c>
      <c r="K37" s="301"/>
      <c r="L37" s="185">
        <v>0.58804303615842346</v>
      </c>
    </row>
    <row r="38" spans="1:12" ht="9.9499999999999993" customHeight="1" x14ac:dyDescent="0.2">
      <c r="A38" s="186" t="s">
        <v>278</v>
      </c>
      <c r="B38" s="191">
        <v>8826.7669999999998</v>
      </c>
      <c r="C38" s="191"/>
      <c r="D38" s="191">
        <v>4751.7860000000001</v>
      </c>
      <c r="E38" s="191"/>
      <c r="F38" s="191">
        <v>4074.9810000000002</v>
      </c>
      <c r="G38" s="184"/>
      <c r="H38" s="375">
        <v>0.3681531192635813</v>
      </c>
      <c r="I38" s="301"/>
      <c r="J38" s="185">
        <v>0.3534739683973212</v>
      </c>
      <c r="K38" s="301"/>
      <c r="L38" s="185">
        <v>0.38689666066007833</v>
      </c>
    </row>
    <row r="39" spans="1:12" ht="9.9499999999999993" customHeight="1" x14ac:dyDescent="0.2">
      <c r="A39" s="186" t="s">
        <v>279</v>
      </c>
      <c r="B39" s="191">
        <v>3613.1860000000001</v>
      </c>
      <c r="C39" s="191"/>
      <c r="D39" s="191">
        <v>2006.211</v>
      </c>
      <c r="E39" s="191"/>
      <c r="F39" s="191">
        <v>1606.9749999999999</v>
      </c>
      <c r="G39" s="187"/>
      <c r="H39" s="375">
        <v>0.15070134924593595</v>
      </c>
      <c r="I39" s="301"/>
      <c r="J39" s="185">
        <v>0.14923722651069685</v>
      </c>
      <c r="K39" s="301"/>
      <c r="L39" s="185">
        <v>0.15257329083601354</v>
      </c>
    </row>
    <row r="40" spans="1:12" ht="9.9499999999999993" customHeight="1" x14ac:dyDescent="0.2">
      <c r="A40" s="186" t="s">
        <v>280</v>
      </c>
      <c r="B40" s="191">
        <v>6245.2110000000002</v>
      </c>
      <c r="C40" s="191"/>
      <c r="D40" s="191">
        <v>3350.375</v>
      </c>
      <c r="E40" s="191"/>
      <c r="F40" s="191">
        <v>2894.8359999999998</v>
      </c>
      <c r="G40" s="187"/>
      <c r="H40" s="375">
        <v>0.26047973285226966</v>
      </c>
      <c r="I40" s="301"/>
      <c r="J40" s="185">
        <v>0.24922636391225844</v>
      </c>
      <c r="K40" s="301"/>
      <c r="L40" s="185">
        <v>0.274848491700594</v>
      </c>
    </row>
    <row r="41" spans="1:12" ht="9.9499999999999993" customHeight="1" x14ac:dyDescent="0.2">
      <c r="A41" s="186" t="s">
        <v>281</v>
      </c>
      <c r="B41" s="191">
        <v>9658.9480000000003</v>
      </c>
      <c r="C41" s="191"/>
      <c r="D41" s="191">
        <v>5124.1859999999997</v>
      </c>
      <c r="E41" s="191"/>
      <c r="F41" s="191">
        <v>4534.7619999999997</v>
      </c>
      <c r="G41" s="187"/>
      <c r="H41" s="375">
        <v>0.40286232037219633</v>
      </c>
      <c r="I41" s="301"/>
      <c r="J41" s="185">
        <v>0.38117591158903108</v>
      </c>
      <c r="K41" s="301"/>
      <c r="L41" s="185">
        <v>0.43055029574081882</v>
      </c>
    </row>
    <row r="42" spans="1:12" ht="9.9499999999999993" customHeight="1" x14ac:dyDescent="0.2">
      <c r="A42" s="186" t="s">
        <v>282</v>
      </c>
      <c r="B42" s="191">
        <v>4943.1840000000002</v>
      </c>
      <c r="C42" s="191"/>
      <c r="D42" s="191">
        <v>3054.625</v>
      </c>
      <c r="E42" s="191"/>
      <c r="F42" s="191">
        <v>1888.145</v>
      </c>
      <c r="G42" s="187"/>
      <c r="H42" s="375">
        <v>0.20617385829872101</v>
      </c>
      <c r="I42" s="301"/>
      <c r="J42" s="185">
        <v>0.22722623045643622</v>
      </c>
      <c r="K42" s="301"/>
      <c r="L42" s="185">
        <v>0.17926881017163601</v>
      </c>
    </row>
    <row r="43" spans="1:12" ht="9.9499999999999993" customHeight="1" x14ac:dyDescent="0.2">
      <c r="A43" s="186" t="s">
        <v>283</v>
      </c>
      <c r="B43" s="191">
        <v>13997.216</v>
      </c>
      <c r="C43" s="191"/>
      <c r="D43" s="191">
        <v>7632.4380000000001</v>
      </c>
      <c r="E43" s="191"/>
      <c r="F43" s="191">
        <v>6364.7780000000002</v>
      </c>
      <c r="G43" s="184"/>
      <c r="H43" s="375">
        <v>0.58380590893654594</v>
      </c>
      <c r="I43" s="301"/>
      <c r="J43" s="185">
        <v>0.56775876447434992</v>
      </c>
      <c r="K43" s="301"/>
      <c r="L43" s="185">
        <v>0.60430008239123856</v>
      </c>
    </row>
    <row r="44" spans="1:12" ht="9.9499999999999993" customHeight="1" x14ac:dyDescent="0.2">
      <c r="A44" s="186" t="s">
        <v>284</v>
      </c>
      <c r="B44" s="191">
        <v>2880.57</v>
      </c>
      <c r="C44" s="191"/>
      <c r="D44" s="191">
        <v>1522.252</v>
      </c>
      <c r="E44" s="191"/>
      <c r="F44" s="191">
        <v>1358.318</v>
      </c>
      <c r="G44" s="184"/>
      <c r="H44" s="375">
        <v>0.12014487646010079</v>
      </c>
      <c r="I44" s="301"/>
      <c r="J44" s="185">
        <v>0.11323667676548543</v>
      </c>
      <c r="K44" s="301"/>
      <c r="L44" s="185">
        <v>0.12896469905368302</v>
      </c>
    </row>
    <row r="45" spans="1:12" s="195" customFormat="1" ht="15" customHeight="1" x14ac:dyDescent="0.2">
      <c r="A45" s="339" t="s">
        <v>242</v>
      </c>
      <c r="B45" s="340">
        <v>580434.67099999997</v>
      </c>
      <c r="C45" s="191"/>
      <c r="D45" s="340">
        <v>333779.49599999998</v>
      </c>
      <c r="E45" s="191"/>
      <c r="F45" s="340">
        <v>246653.014</v>
      </c>
      <c r="G45" s="341"/>
      <c r="H45" s="342">
        <v>24.209184932306535</v>
      </c>
      <c r="I45" s="341"/>
      <c r="J45" s="342">
        <v>24.829056489660477</v>
      </c>
      <c r="K45" s="341"/>
      <c r="L45" s="342">
        <v>23.418324516934813</v>
      </c>
    </row>
    <row r="46" spans="1:12" ht="9.9499999999999993" customHeight="1" x14ac:dyDescent="0.2">
      <c r="A46" s="186" t="s">
        <v>285</v>
      </c>
      <c r="B46" s="191">
        <v>421536.11</v>
      </c>
      <c r="C46" s="191"/>
      <c r="D46" s="191">
        <v>235802.07699999999</v>
      </c>
      <c r="E46" s="191"/>
      <c r="F46" s="191">
        <v>185733.033</v>
      </c>
      <c r="G46" s="184"/>
      <c r="H46" s="185">
        <v>17.581729956023096</v>
      </c>
      <c r="I46" s="301"/>
      <c r="J46" s="185">
        <v>17.540751185663812</v>
      </c>
      <c r="K46" s="301"/>
      <c r="L46" s="185">
        <v>17.634312955561786</v>
      </c>
    </row>
    <row r="47" spans="1:12" ht="9.9499999999999993" customHeight="1" x14ac:dyDescent="0.2">
      <c r="A47" s="186" t="s">
        <v>286</v>
      </c>
      <c r="B47" s="191">
        <v>66012.63</v>
      </c>
      <c r="C47" s="191"/>
      <c r="D47" s="191">
        <v>39952.684999999998</v>
      </c>
      <c r="E47" s="191"/>
      <c r="F47" s="191">
        <v>26059.945</v>
      </c>
      <c r="G47" s="184"/>
      <c r="H47" s="185">
        <v>2.7533020465242446</v>
      </c>
      <c r="I47" s="301"/>
      <c r="J47" s="185">
        <v>2.97198445280956</v>
      </c>
      <c r="K47" s="301"/>
      <c r="L47" s="185">
        <v>2.4742460633522718</v>
      </c>
    </row>
    <row r="48" spans="1:12" ht="9.9499999999999993" customHeight="1" x14ac:dyDescent="0.2">
      <c r="A48" s="186" t="s">
        <v>287</v>
      </c>
      <c r="B48" s="191">
        <v>41385.811000000002</v>
      </c>
      <c r="C48" s="184"/>
      <c r="D48" s="191">
        <v>27236.951000000001</v>
      </c>
      <c r="E48" s="184"/>
      <c r="F48" s="191">
        <v>14148.86</v>
      </c>
      <c r="G48" s="184"/>
      <c r="H48" s="185">
        <v>1.7261490433476985</v>
      </c>
      <c r="I48" s="301"/>
      <c r="J48" s="185">
        <v>2.0260914858146779</v>
      </c>
      <c r="K48" s="301"/>
      <c r="L48" s="185">
        <v>1.3433551435324373</v>
      </c>
    </row>
    <row r="49" spans="1:12" ht="9.9499999999999993" customHeight="1" x14ac:dyDescent="0.2">
      <c r="A49" s="186" t="s">
        <v>288</v>
      </c>
      <c r="B49" s="191">
        <v>51500.120999999999</v>
      </c>
      <c r="C49" s="184"/>
      <c r="D49" s="191">
        <v>30787.784</v>
      </c>
      <c r="E49" s="184"/>
      <c r="F49" s="191">
        <v>20711.174999999999</v>
      </c>
      <c r="G49" s="184"/>
      <c r="H49" s="185">
        <v>2.1480039281202132</v>
      </c>
      <c r="I49" s="301"/>
      <c r="J49" s="185">
        <v>2.2902294397600294</v>
      </c>
      <c r="K49" s="301"/>
      <c r="L49" s="185">
        <v>1.9664102595439086</v>
      </c>
    </row>
    <row r="50" spans="1:12" s="195" customFormat="1" ht="15" customHeight="1" x14ac:dyDescent="0.2">
      <c r="A50" s="339" t="s">
        <v>246</v>
      </c>
      <c r="B50" s="340">
        <v>264401.18900000001</v>
      </c>
      <c r="C50" s="341"/>
      <c r="D50" s="340">
        <v>150867.46799999999</v>
      </c>
      <c r="E50" s="341"/>
      <c r="F50" s="340">
        <v>113532.984</v>
      </c>
      <c r="G50" s="341"/>
      <c r="H50" s="342">
        <v>11.027834139878134</v>
      </c>
      <c r="I50" s="341"/>
      <c r="J50" s="342">
        <v>11.222669248155508</v>
      </c>
      <c r="K50" s="341"/>
      <c r="L50" s="342">
        <v>10.779322010182158</v>
      </c>
    </row>
    <row r="51" spans="1:12" ht="9.9499999999999993" customHeight="1" x14ac:dyDescent="0.2">
      <c r="A51" s="186" t="s">
        <v>289</v>
      </c>
      <c r="B51" s="187">
        <v>102898.208</v>
      </c>
      <c r="C51" s="184"/>
      <c r="D51" s="187">
        <v>57879.271000000001</v>
      </c>
      <c r="E51" s="184"/>
      <c r="F51" s="187">
        <v>45018.936999999998</v>
      </c>
      <c r="G51" s="184"/>
      <c r="H51" s="185">
        <v>4.2917521490974888</v>
      </c>
      <c r="I51" s="301"/>
      <c r="J51" s="185">
        <v>4.305500207356558</v>
      </c>
      <c r="K51" s="301"/>
      <c r="L51" s="185">
        <v>4.2742963443918978</v>
      </c>
    </row>
    <row r="52" spans="1:12" ht="9.9499999999999993" customHeight="1" x14ac:dyDescent="0.2">
      <c r="A52" s="186" t="s">
        <v>290</v>
      </c>
      <c r="B52" s="187">
        <v>38712.366999999998</v>
      </c>
      <c r="C52" s="184"/>
      <c r="D52" s="187">
        <v>22601.246999999999</v>
      </c>
      <c r="E52" s="184"/>
      <c r="F52" s="187">
        <v>16111.120999999999</v>
      </c>
      <c r="G52" s="184"/>
      <c r="H52" s="185">
        <v>1.614643126427437</v>
      </c>
      <c r="I52" s="301"/>
      <c r="J52" s="185">
        <v>1.6812525790972175</v>
      </c>
      <c r="K52" s="301"/>
      <c r="L52" s="185">
        <v>1.5296608534838472</v>
      </c>
    </row>
    <row r="53" spans="1:12" ht="9.9499999999999993" customHeight="1" x14ac:dyDescent="0.2">
      <c r="A53" s="186" t="s">
        <v>291</v>
      </c>
      <c r="B53" s="187">
        <v>122790.614</v>
      </c>
      <c r="C53" s="184"/>
      <c r="D53" s="187">
        <v>70386.951000000001</v>
      </c>
      <c r="E53" s="184"/>
      <c r="F53" s="187">
        <v>52402.925999999999</v>
      </c>
      <c r="G53" s="184"/>
      <c r="H53" s="185">
        <v>5.1214388643532081</v>
      </c>
      <c r="I53" s="301"/>
      <c r="J53" s="185">
        <v>5.2359165360893352</v>
      </c>
      <c r="K53" s="301"/>
      <c r="L53" s="185">
        <v>4.9753648123064123</v>
      </c>
    </row>
    <row r="54" spans="1:12" s="195" customFormat="1" ht="15" customHeight="1" x14ac:dyDescent="0.2">
      <c r="A54" s="339" t="s">
        <v>247</v>
      </c>
      <c r="B54" s="340">
        <v>14717.545</v>
      </c>
      <c r="C54" s="341"/>
      <c r="D54" s="340">
        <v>8157.9780000000001</v>
      </c>
      <c r="E54" s="341"/>
      <c r="F54" s="340">
        <v>6559.567</v>
      </c>
      <c r="G54" s="341"/>
      <c r="H54" s="342">
        <v>0.61384990672713169</v>
      </c>
      <c r="I54" s="341"/>
      <c r="J54" s="342">
        <v>0.60685242512142623</v>
      </c>
      <c r="K54" s="341"/>
      <c r="L54" s="342">
        <v>0.62279420877693603</v>
      </c>
    </row>
    <row r="55" spans="1:12" ht="9.9499999999999993" customHeight="1" x14ac:dyDescent="0.2">
      <c r="A55" s="186" t="s">
        <v>292</v>
      </c>
      <c r="B55" s="187">
        <v>8672.7839999999997</v>
      </c>
      <c r="C55" s="184"/>
      <c r="D55" s="187">
        <v>4804.1970000000001</v>
      </c>
      <c r="E55" s="184"/>
      <c r="F55" s="187">
        <v>3868.5859999999998</v>
      </c>
      <c r="G55" s="184"/>
      <c r="H55" s="185">
        <v>0.36173068602573055</v>
      </c>
      <c r="I55" s="301"/>
      <c r="J55" s="185">
        <v>0.35737269703486335</v>
      </c>
      <c r="K55" s="301"/>
      <c r="L55" s="185">
        <v>0.36730060946942561</v>
      </c>
    </row>
    <row r="56" spans="1:12" ht="9.9499999999999993" customHeight="1" x14ac:dyDescent="0.2">
      <c r="A56" s="186" t="s">
        <v>293</v>
      </c>
      <c r="B56" s="187">
        <v>6044.7619999999997</v>
      </c>
      <c r="C56" s="184"/>
      <c r="D56" s="187">
        <v>3353.7809999999999</v>
      </c>
      <c r="E56" s="184"/>
      <c r="F56" s="187">
        <v>2690.9810000000002</v>
      </c>
      <c r="G56" s="184"/>
      <c r="H56" s="185">
        <v>0.25211926241011734</v>
      </c>
      <c r="I56" s="301"/>
      <c r="J56" s="185">
        <v>0.24947972808656288</v>
      </c>
      <c r="K56" s="301"/>
      <c r="L56" s="185">
        <v>0.25549359930751042</v>
      </c>
    </row>
    <row r="57" spans="1:12" s="195" customFormat="1" ht="15" customHeight="1" x14ac:dyDescent="0.2">
      <c r="A57" s="339" t="s">
        <v>248</v>
      </c>
      <c r="B57" s="343">
        <v>49343.487999999998</v>
      </c>
      <c r="C57" s="341"/>
      <c r="D57" s="343">
        <v>27039.920999999998</v>
      </c>
      <c r="E57" s="341"/>
      <c r="F57" s="343">
        <v>22303.566999999999</v>
      </c>
      <c r="G57" s="341"/>
      <c r="H57" s="342">
        <v>2.058053534498542</v>
      </c>
      <c r="I57" s="341"/>
      <c r="J57" s="342">
        <v>2.0114348964831459</v>
      </c>
      <c r="K57" s="341"/>
      <c r="L57" s="342">
        <v>2.1175989760708869</v>
      </c>
    </row>
    <row r="58" spans="1:12" ht="9.9499999999999993" customHeight="1" x14ac:dyDescent="0.2">
      <c r="A58" s="186" t="s">
        <v>294</v>
      </c>
      <c r="B58" s="187">
        <v>19156.805</v>
      </c>
      <c r="C58" s="184"/>
      <c r="D58" s="187">
        <v>10157.288</v>
      </c>
      <c r="E58" s="184"/>
      <c r="F58" s="187">
        <v>8999.518</v>
      </c>
      <c r="G58" s="184"/>
      <c r="H58" s="185">
        <v>0.79900574195219731</v>
      </c>
      <c r="I58" s="301"/>
      <c r="J58" s="185">
        <v>0.75557630278688692</v>
      </c>
      <c r="K58" s="301"/>
      <c r="L58" s="185">
        <v>0.85445391322076514</v>
      </c>
    </row>
    <row r="59" spans="1:12" ht="9.9499999999999993" customHeight="1" x14ac:dyDescent="0.2">
      <c r="A59" s="186" t="s">
        <v>295</v>
      </c>
      <c r="B59" s="187">
        <v>7305.3639999999996</v>
      </c>
      <c r="C59" s="184"/>
      <c r="D59" s="187">
        <v>4221.2030000000004</v>
      </c>
      <c r="E59" s="184"/>
      <c r="F59" s="187">
        <v>3084.1619999999998</v>
      </c>
      <c r="G59" s="184"/>
      <c r="H59" s="185">
        <v>0.30469735339744136</v>
      </c>
      <c r="I59" s="301"/>
      <c r="J59" s="185">
        <v>0.31400517107055698</v>
      </c>
      <c r="K59" s="301"/>
      <c r="L59" s="185">
        <v>0.29282393678270113</v>
      </c>
    </row>
    <row r="60" spans="1:12" ht="9.9499999999999993" customHeight="1" x14ac:dyDescent="0.2">
      <c r="A60" s="186" t="s">
        <v>296</v>
      </c>
      <c r="B60" s="187">
        <v>6392.134</v>
      </c>
      <c r="C60" s="184"/>
      <c r="D60" s="187">
        <v>3481.2550000000001</v>
      </c>
      <c r="E60" s="184"/>
      <c r="F60" s="187">
        <v>2910.8789999999999</v>
      </c>
      <c r="G60" s="184"/>
      <c r="H60" s="185">
        <v>0.26660770255415073</v>
      </c>
      <c r="I60" s="301"/>
      <c r="J60" s="185">
        <v>0.25896221333473696</v>
      </c>
      <c r="K60" s="301"/>
      <c r="L60" s="185">
        <v>0.27637168484602703</v>
      </c>
    </row>
    <row r="61" spans="1:12" ht="9.9499999999999993" customHeight="1" x14ac:dyDescent="0.2">
      <c r="A61" s="186" t="s">
        <v>297</v>
      </c>
      <c r="B61" s="187">
        <v>16489.184000000001</v>
      </c>
      <c r="C61" s="184"/>
      <c r="D61" s="187">
        <v>9180.1749999999993</v>
      </c>
      <c r="E61" s="184"/>
      <c r="F61" s="187">
        <v>7309.0079999999998</v>
      </c>
      <c r="G61" s="184"/>
      <c r="H61" s="185">
        <v>0.68774269488603657</v>
      </c>
      <c r="I61" s="301"/>
      <c r="J61" s="185">
        <v>0.68289120929096503</v>
      </c>
      <c r="K61" s="301"/>
      <c r="L61" s="185">
        <v>0.69394944122139401</v>
      </c>
    </row>
    <row r="62" spans="1:12" s="195" customFormat="1" ht="15" customHeight="1" x14ac:dyDescent="0.2">
      <c r="A62" s="339" t="s">
        <v>298</v>
      </c>
      <c r="B62" s="343">
        <v>489410.12599999999</v>
      </c>
      <c r="C62" s="341"/>
      <c r="D62" s="343">
        <v>250063.75899999999</v>
      </c>
      <c r="E62" s="341"/>
      <c r="F62" s="343">
        <v>239343.12299999999</v>
      </c>
      <c r="G62" s="341"/>
      <c r="H62" s="342">
        <v>20.412668022853932</v>
      </c>
      <c r="I62" s="341"/>
      <c r="J62" s="342">
        <v>18.601643518054338</v>
      </c>
      <c r="K62" s="341"/>
      <c r="L62" s="342">
        <v>22.724291239800721</v>
      </c>
    </row>
    <row r="63" spans="1:12" s="195" customFormat="1" ht="15" customHeight="1" x14ac:dyDescent="0.2">
      <c r="A63" s="339" t="s">
        <v>249</v>
      </c>
      <c r="B63" s="343">
        <v>95244.964000000007</v>
      </c>
      <c r="C63" s="341"/>
      <c r="D63" s="343">
        <v>63983.43</v>
      </c>
      <c r="E63" s="341"/>
      <c r="F63" s="343">
        <v>31261.098999999998</v>
      </c>
      <c r="G63" s="341"/>
      <c r="H63" s="342">
        <v>3.9725451675282137</v>
      </c>
      <c r="I63" s="341"/>
      <c r="J63" s="342">
        <v>4.7595739609848202</v>
      </c>
      <c r="K63" s="341"/>
      <c r="L63" s="342">
        <v>2.9680665533567177</v>
      </c>
    </row>
    <row r="64" spans="1:12" s="195" customFormat="1" ht="15" customHeight="1" x14ac:dyDescent="0.2">
      <c r="A64" s="339" t="s">
        <v>299</v>
      </c>
      <c r="B64" s="343">
        <v>32562.164000000001</v>
      </c>
      <c r="C64" s="341"/>
      <c r="D64" s="343">
        <v>19392.704000000002</v>
      </c>
      <c r="E64" s="341"/>
      <c r="F64" s="343">
        <v>13169.46</v>
      </c>
      <c r="G64" s="341"/>
      <c r="H64" s="342">
        <v>1.3581260552784835</v>
      </c>
      <c r="I64" s="341"/>
      <c r="J64" s="342">
        <v>1.4425767576306265</v>
      </c>
      <c r="K64" s="341"/>
      <c r="L64" s="342">
        <v>1.2503665898556273</v>
      </c>
    </row>
    <row r="65" spans="1:13" s="195" customFormat="1" ht="15" customHeight="1" x14ac:dyDescent="0.2">
      <c r="A65" s="339" t="s">
        <v>250</v>
      </c>
      <c r="B65" s="343">
        <v>79502.476999999999</v>
      </c>
      <c r="C65" s="341"/>
      <c r="D65" s="343">
        <v>43791.726000000002</v>
      </c>
      <c r="E65" s="341"/>
      <c r="F65" s="343">
        <v>35709.959000000003</v>
      </c>
      <c r="G65" s="341"/>
      <c r="H65" s="342">
        <v>3.315946245860022</v>
      </c>
      <c r="I65" s="341"/>
      <c r="J65" s="342">
        <v>3.2575615089122594</v>
      </c>
      <c r="K65" s="341"/>
      <c r="L65" s="342">
        <v>3.3904609345192802</v>
      </c>
    </row>
    <row r="66" spans="1:13" ht="9.9499999999999993" customHeight="1" x14ac:dyDescent="0.2">
      <c r="A66" s="186" t="s">
        <v>336</v>
      </c>
      <c r="B66" s="183">
        <v>13854.386</v>
      </c>
      <c r="C66" s="184"/>
      <c r="D66" s="183">
        <v>8327.4110000000001</v>
      </c>
      <c r="E66" s="184"/>
      <c r="F66" s="183">
        <v>5526.1840000000002</v>
      </c>
      <c r="G66" s="184"/>
      <c r="H66" s="185">
        <v>0.57784865300983834</v>
      </c>
      <c r="I66" s="301"/>
      <c r="J66" s="185">
        <v>0.61945613978523117</v>
      </c>
      <c r="K66" s="301"/>
      <c r="L66" s="185">
        <v>0.52468027109651649</v>
      </c>
    </row>
    <row r="67" spans="1:13" ht="9.9499999999999993" customHeight="1" x14ac:dyDescent="0.2">
      <c r="A67" s="186" t="s">
        <v>337</v>
      </c>
      <c r="B67" s="183">
        <v>27829.625</v>
      </c>
      <c r="C67" s="184"/>
      <c r="D67" s="183">
        <v>15217.011</v>
      </c>
      <c r="E67" s="184"/>
      <c r="F67" s="183">
        <v>12612.614</v>
      </c>
      <c r="G67" s="184"/>
      <c r="H67" s="185">
        <v>1.1607379294917091</v>
      </c>
      <c r="I67" s="301"/>
      <c r="J67" s="185">
        <v>1.1319569663523754</v>
      </c>
      <c r="K67" s="301"/>
      <c r="L67" s="185">
        <v>1.1974971757646362</v>
      </c>
    </row>
    <row r="68" spans="1:13" ht="9.9499999999999993" customHeight="1" x14ac:dyDescent="0.2">
      <c r="A68" s="186" t="s">
        <v>338</v>
      </c>
      <c r="B68" s="183">
        <v>37818.466</v>
      </c>
      <c r="C68" s="184"/>
      <c r="D68" s="183">
        <v>20247.304</v>
      </c>
      <c r="E68" s="184"/>
      <c r="F68" s="183">
        <v>17571.162</v>
      </c>
      <c r="G68" s="184"/>
      <c r="H68" s="185">
        <v>1.5773596633584748</v>
      </c>
      <c r="I68" s="301"/>
      <c r="J68" s="185">
        <v>1.5061484027746526</v>
      </c>
      <c r="K68" s="301"/>
      <c r="L68" s="185">
        <v>1.6682835826025355</v>
      </c>
    </row>
    <row r="69" spans="1:13" s="195" customFormat="1" ht="15" customHeight="1" x14ac:dyDescent="0.2">
      <c r="A69" s="339" t="s">
        <v>300</v>
      </c>
      <c r="B69" s="343">
        <v>18040.29</v>
      </c>
      <c r="C69" s="341"/>
      <c r="D69" s="343">
        <v>10192.877</v>
      </c>
      <c r="E69" s="341"/>
      <c r="F69" s="343">
        <v>7847.4139999999998</v>
      </c>
      <c r="G69" s="341"/>
      <c r="H69" s="342">
        <v>0.75243733474777275</v>
      </c>
      <c r="I69" s="341"/>
      <c r="J69" s="342">
        <v>0.75822368317423849</v>
      </c>
      <c r="K69" s="341"/>
      <c r="L69" s="342">
        <v>0.74506808041979766</v>
      </c>
    </row>
    <row r="70" spans="1:13" ht="18" customHeight="1" x14ac:dyDescent="0.2">
      <c r="A70" s="374" t="s">
        <v>301</v>
      </c>
      <c r="B70" s="193">
        <v>2064.7179999999998</v>
      </c>
      <c r="C70" s="341"/>
      <c r="D70" s="193">
        <v>1171.008</v>
      </c>
      <c r="E70" s="341"/>
      <c r="F70" s="193">
        <v>893.71</v>
      </c>
      <c r="G70" s="341"/>
      <c r="H70" s="375">
        <v>8.6116736977385158E-2</v>
      </c>
      <c r="I70" s="376"/>
      <c r="J70" s="375">
        <v>8.7108477693442071E-2</v>
      </c>
      <c r="K70" s="376"/>
      <c r="L70" s="375">
        <v>8.4852767313152763E-2</v>
      </c>
      <c r="M70" s="195"/>
    </row>
    <row r="71" spans="1:13" ht="9.9499999999999993" customHeight="1" x14ac:dyDescent="0.2">
      <c r="A71" s="186" t="s">
        <v>302</v>
      </c>
      <c r="B71" s="183">
        <v>3678.9479999999999</v>
      </c>
      <c r="C71" s="184"/>
      <c r="D71" s="183">
        <v>2257.4380000000001</v>
      </c>
      <c r="E71" s="184"/>
      <c r="F71" s="183">
        <v>1421.51</v>
      </c>
      <c r="G71" s="184"/>
      <c r="H71" s="185">
        <v>0.15344419783693325</v>
      </c>
      <c r="I71" s="301"/>
      <c r="J71" s="185">
        <v>0.16792540073793558</v>
      </c>
      <c r="K71" s="301"/>
      <c r="L71" s="185">
        <v>0.13496442611509302</v>
      </c>
    </row>
    <row r="72" spans="1:13" ht="9.9499999999999993" customHeight="1" x14ac:dyDescent="0.2">
      <c r="A72" s="186"/>
      <c r="B72" s="183"/>
      <c r="C72" s="184"/>
      <c r="D72" s="183"/>
      <c r="E72" s="184"/>
      <c r="F72" s="183"/>
      <c r="G72" s="184"/>
      <c r="H72" s="185"/>
      <c r="I72" s="184"/>
      <c r="J72" s="185"/>
      <c r="K72" s="184"/>
      <c r="L72" s="185"/>
    </row>
    <row r="73" spans="1:13" ht="9.9499999999999993" customHeight="1" x14ac:dyDescent="0.2">
      <c r="A73" s="517" t="s">
        <v>377</v>
      </c>
      <c r="B73" s="517"/>
      <c r="C73" s="517"/>
      <c r="D73" s="517"/>
      <c r="E73" s="517"/>
      <c r="F73" s="517"/>
      <c r="G73" s="517"/>
      <c r="H73" s="517"/>
      <c r="I73" s="517"/>
      <c r="J73" s="517"/>
      <c r="K73" s="517"/>
      <c r="L73" s="517"/>
    </row>
    <row r="74" spans="1:13" ht="12" customHeight="1" x14ac:dyDescent="0.2">
      <c r="A74" s="192"/>
      <c r="B74" s="193"/>
      <c r="C74" s="193"/>
      <c r="D74" s="193"/>
      <c r="E74" s="193"/>
      <c r="F74" s="193"/>
      <c r="G74" s="192"/>
      <c r="H74" s="192"/>
      <c r="I74" s="192"/>
      <c r="J74" s="192"/>
      <c r="K74" s="192"/>
      <c r="L74" s="192"/>
    </row>
    <row r="75" spans="1:13" ht="12" customHeight="1" x14ac:dyDescent="0.2">
      <c r="A75" s="194"/>
      <c r="B75" s="194"/>
      <c r="C75" s="194"/>
      <c r="D75" s="194"/>
      <c r="E75" s="194"/>
      <c r="F75" s="194"/>
      <c r="G75" s="194"/>
      <c r="H75" s="194"/>
      <c r="I75" s="194"/>
      <c r="J75" s="194"/>
      <c r="K75" s="194"/>
      <c r="L75" s="194"/>
    </row>
    <row r="76" spans="1:13" ht="12" customHeight="1" x14ac:dyDescent="0.2">
      <c r="A76" s="194"/>
      <c r="B76" s="194"/>
      <c r="C76" s="194"/>
      <c r="D76" s="194"/>
      <c r="E76" s="194"/>
      <c r="F76" s="194"/>
      <c r="G76" s="194"/>
      <c r="H76" s="194"/>
      <c r="I76" s="194"/>
      <c r="J76" s="194"/>
      <c r="K76" s="194"/>
      <c r="L76" s="194"/>
    </row>
    <row r="77" spans="1:13" ht="12" customHeight="1" x14ac:dyDescent="0.2">
      <c r="A77" s="194"/>
      <c r="B77" s="194"/>
      <c r="C77" s="194"/>
      <c r="D77" s="194"/>
      <c r="E77" s="194"/>
      <c r="F77" s="194"/>
      <c r="G77" s="194"/>
      <c r="H77" s="194"/>
      <c r="I77" s="194"/>
      <c r="J77" s="194"/>
      <c r="K77" s="194"/>
      <c r="L77" s="194"/>
    </row>
    <row r="78" spans="1:13" ht="12" customHeight="1" x14ac:dyDescent="0.2">
      <c r="A78" s="194"/>
      <c r="B78" s="194"/>
      <c r="C78" s="194"/>
      <c r="D78" s="194"/>
      <c r="E78" s="194"/>
      <c r="F78" s="194"/>
      <c r="G78" s="194"/>
      <c r="H78" s="194"/>
      <c r="I78" s="194"/>
      <c r="J78" s="194"/>
      <c r="K78" s="194"/>
      <c r="L78" s="194"/>
    </row>
    <row r="79" spans="1:13" ht="12" customHeight="1" x14ac:dyDescent="0.2">
      <c r="A79" s="194"/>
      <c r="B79" s="194"/>
      <c r="C79" s="194"/>
      <c r="D79" s="194"/>
      <c r="E79" s="194"/>
      <c r="F79" s="194"/>
      <c r="G79" s="194"/>
      <c r="H79" s="194"/>
      <c r="I79" s="194"/>
      <c r="J79" s="194"/>
      <c r="K79" s="194"/>
      <c r="L79" s="194"/>
    </row>
    <row r="80" spans="1:13" ht="12" customHeight="1" x14ac:dyDescent="0.2">
      <c r="A80" s="194"/>
      <c r="B80" s="194"/>
      <c r="C80" s="194"/>
      <c r="D80" s="194"/>
      <c r="E80" s="194"/>
      <c r="F80" s="194"/>
      <c r="G80" s="194"/>
      <c r="H80" s="194"/>
      <c r="I80" s="194"/>
      <c r="J80" s="194"/>
      <c r="K80" s="194"/>
      <c r="L80" s="194"/>
    </row>
    <row r="81" spans="1:12" ht="12" customHeight="1" x14ac:dyDescent="0.2">
      <c r="A81" s="194"/>
      <c r="B81" s="194"/>
      <c r="C81" s="194"/>
      <c r="D81" s="194"/>
      <c r="E81" s="194"/>
      <c r="F81" s="194"/>
      <c r="G81" s="194"/>
      <c r="H81" s="194"/>
      <c r="I81" s="194"/>
      <c r="J81" s="194"/>
      <c r="K81" s="194"/>
      <c r="L81" s="194"/>
    </row>
    <row r="82" spans="1:12" ht="12" customHeight="1" x14ac:dyDescent="0.2">
      <c r="A82" s="194"/>
      <c r="B82" s="194"/>
      <c r="C82" s="194"/>
      <c r="D82" s="194"/>
      <c r="E82" s="194"/>
      <c r="F82" s="194"/>
      <c r="G82" s="194"/>
      <c r="H82" s="194"/>
      <c r="I82" s="194"/>
      <c r="J82" s="194"/>
      <c r="K82" s="194"/>
      <c r="L82" s="194"/>
    </row>
    <row r="83" spans="1:12" ht="12" customHeight="1" x14ac:dyDescent="0.2">
      <c r="A83" s="194"/>
      <c r="B83" s="194"/>
      <c r="C83" s="194"/>
      <c r="D83" s="194"/>
      <c r="E83" s="194"/>
      <c r="F83" s="194"/>
      <c r="G83" s="194"/>
      <c r="H83" s="194"/>
      <c r="I83" s="194"/>
      <c r="J83" s="194"/>
      <c r="K83" s="194"/>
      <c r="L83" s="194"/>
    </row>
    <row r="84" spans="1:12" ht="12" customHeight="1" x14ac:dyDescent="0.2">
      <c r="A84" s="194"/>
      <c r="B84" s="194"/>
      <c r="C84" s="194"/>
      <c r="D84" s="194"/>
      <c r="E84" s="194"/>
      <c r="F84" s="194"/>
      <c r="G84" s="194"/>
      <c r="H84" s="194"/>
      <c r="I84" s="194"/>
      <c r="J84" s="194"/>
      <c r="K84" s="194"/>
      <c r="L84" s="194"/>
    </row>
    <row r="85" spans="1:12" ht="12" customHeight="1" x14ac:dyDescent="0.2">
      <c r="A85" s="194"/>
      <c r="B85" s="194"/>
      <c r="C85" s="194"/>
      <c r="D85" s="194"/>
      <c r="E85" s="194"/>
      <c r="F85" s="194"/>
      <c r="G85" s="194"/>
      <c r="H85" s="194"/>
      <c r="I85" s="194"/>
      <c r="J85" s="194"/>
      <c r="K85" s="194"/>
      <c r="L85" s="194"/>
    </row>
    <row r="86" spans="1:12" ht="12" customHeight="1" x14ac:dyDescent="0.2">
      <c r="A86" s="194"/>
      <c r="B86" s="194"/>
      <c r="C86" s="194"/>
      <c r="D86" s="194"/>
      <c r="E86" s="194"/>
      <c r="F86" s="194"/>
      <c r="G86" s="194"/>
      <c r="H86" s="194"/>
      <c r="I86" s="194"/>
      <c r="J86" s="194"/>
      <c r="K86" s="194"/>
      <c r="L86" s="194"/>
    </row>
    <row r="87" spans="1:12" ht="12" customHeight="1" x14ac:dyDescent="0.2">
      <c r="A87" s="194"/>
      <c r="B87" s="194"/>
      <c r="C87" s="194"/>
      <c r="D87" s="194"/>
      <c r="E87" s="194"/>
      <c r="F87" s="194"/>
      <c r="G87" s="194"/>
      <c r="H87" s="194"/>
      <c r="I87" s="194"/>
      <c r="J87" s="194"/>
      <c r="K87" s="194"/>
      <c r="L87" s="194"/>
    </row>
    <row r="88" spans="1:12" ht="12" customHeight="1" x14ac:dyDescent="0.2">
      <c r="A88" s="194"/>
      <c r="B88" s="194"/>
      <c r="C88" s="194"/>
      <c r="D88" s="194"/>
      <c r="E88" s="194"/>
      <c r="F88" s="194"/>
      <c r="G88" s="194"/>
      <c r="H88" s="194"/>
      <c r="I88" s="194"/>
      <c r="J88" s="194"/>
      <c r="K88" s="194"/>
      <c r="L88" s="194"/>
    </row>
    <row r="89" spans="1:12" ht="12" customHeight="1" x14ac:dyDescent="0.2">
      <c r="A89" s="194"/>
      <c r="B89" s="194"/>
      <c r="C89" s="194"/>
      <c r="D89" s="194"/>
      <c r="E89" s="194"/>
      <c r="F89" s="194"/>
      <c r="G89" s="194"/>
      <c r="H89" s="194"/>
      <c r="I89" s="194"/>
      <c r="J89" s="194"/>
      <c r="K89" s="194"/>
      <c r="L89" s="194"/>
    </row>
    <row r="90" spans="1:12" ht="12" customHeight="1" x14ac:dyDescent="0.2">
      <c r="A90" s="194"/>
      <c r="B90" s="194"/>
      <c r="C90" s="194"/>
      <c r="D90" s="194"/>
      <c r="E90" s="194"/>
      <c r="F90" s="194"/>
      <c r="G90" s="194"/>
      <c r="H90" s="194"/>
      <c r="I90" s="194"/>
      <c r="J90" s="194"/>
      <c r="K90" s="194"/>
      <c r="L90" s="194"/>
    </row>
    <row r="91" spans="1:12" ht="12" customHeight="1" x14ac:dyDescent="0.2">
      <c r="A91" s="194"/>
      <c r="B91" s="194"/>
      <c r="C91" s="194"/>
      <c r="D91" s="194"/>
      <c r="E91" s="194"/>
      <c r="F91" s="194"/>
      <c r="G91" s="194"/>
      <c r="H91" s="194"/>
      <c r="I91" s="194"/>
      <c r="J91" s="194"/>
      <c r="K91" s="194"/>
      <c r="L91" s="194"/>
    </row>
    <row r="92" spans="1:12" ht="12" customHeight="1" x14ac:dyDescent="0.2">
      <c r="A92" s="194"/>
      <c r="B92" s="194"/>
      <c r="C92" s="194"/>
      <c r="D92" s="194"/>
      <c r="E92" s="194"/>
      <c r="F92" s="194"/>
      <c r="G92" s="194"/>
      <c r="H92" s="194"/>
      <c r="I92" s="194"/>
      <c r="J92" s="194"/>
      <c r="K92" s="194"/>
      <c r="L92" s="194"/>
    </row>
    <row r="93" spans="1:12" ht="12" customHeight="1" x14ac:dyDescent="0.2">
      <c r="A93" s="194"/>
      <c r="B93" s="194"/>
      <c r="C93" s="194"/>
      <c r="D93" s="194"/>
      <c r="E93" s="194"/>
      <c r="F93" s="194"/>
      <c r="G93" s="194"/>
      <c r="H93" s="194"/>
      <c r="I93" s="194"/>
      <c r="J93" s="194"/>
      <c r="K93" s="194"/>
      <c r="L93" s="194"/>
    </row>
    <row r="94" spans="1:12" ht="12" customHeight="1" x14ac:dyDescent="0.2">
      <c r="A94" s="194"/>
      <c r="B94" s="194"/>
      <c r="C94" s="194"/>
      <c r="D94" s="194"/>
      <c r="E94" s="194"/>
      <c r="F94" s="194"/>
      <c r="G94" s="194"/>
      <c r="H94" s="194"/>
      <c r="I94" s="194"/>
      <c r="J94" s="194"/>
      <c r="K94" s="194"/>
      <c r="L94" s="194"/>
    </row>
    <row r="95" spans="1:12" ht="12" customHeight="1" x14ac:dyDescent="0.2">
      <c r="A95" s="194"/>
      <c r="B95" s="194"/>
      <c r="C95" s="194"/>
      <c r="D95" s="194"/>
      <c r="E95" s="194"/>
      <c r="F95" s="194"/>
      <c r="G95" s="194"/>
      <c r="H95" s="194"/>
      <c r="I95" s="194"/>
      <c r="J95" s="194"/>
      <c r="K95" s="194"/>
      <c r="L95" s="194"/>
    </row>
    <row r="96" spans="1:12" ht="12" customHeight="1" x14ac:dyDescent="0.2">
      <c r="A96" s="194"/>
      <c r="B96" s="194"/>
      <c r="C96" s="194"/>
      <c r="D96" s="194"/>
      <c r="E96" s="194"/>
      <c r="F96" s="194"/>
      <c r="G96" s="194"/>
      <c r="H96" s="194"/>
      <c r="I96" s="194"/>
      <c r="J96" s="194"/>
      <c r="K96" s="194"/>
      <c r="L96" s="194"/>
    </row>
    <row r="97" spans="1:12" ht="12" customHeight="1" x14ac:dyDescent="0.2">
      <c r="A97" s="194"/>
      <c r="B97" s="194"/>
      <c r="C97" s="194"/>
      <c r="D97" s="194"/>
      <c r="E97" s="194"/>
      <c r="F97" s="194"/>
      <c r="G97" s="194"/>
      <c r="H97" s="194"/>
      <c r="I97" s="194"/>
      <c r="J97" s="194"/>
      <c r="K97" s="194"/>
      <c r="L97" s="194"/>
    </row>
    <row r="98" spans="1:12" ht="12" customHeight="1" x14ac:dyDescent="0.2">
      <c r="A98" s="194"/>
      <c r="B98" s="194"/>
      <c r="C98" s="194"/>
      <c r="D98" s="194"/>
      <c r="E98" s="194"/>
      <c r="F98" s="194"/>
      <c r="G98" s="194"/>
      <c r="H98" s="194"/>
      <c r="I98" s="194"/>
      <c r="J98" s="194"/>
      <c r="K98" s="194"/>
      <c r="L98" s="194"/>
    </row>
    <row r="99" spans="1:12" ht="12" customHeight="1" x14ac:dyDescent="0.2">
      <c r="A99" s="194"/>
      <c r="B99" s="194"/>
      <c r="C99" s="194"/>
      <c r="D99" s="194"/>
      <c r="E99" s="194"/>
      <c r="F99" s="194"/>
      <c r="G99" s="194"/>
      <c r="H99" s="194"/>
      <c r="I99" s="194"/>
      <c r="J99" s="194"/>
      <c r="K99" s="194"/>
      <c r="L99" s="194"/>
    </row>
    <row r="100" spans="1:12" ht="12" customHeight="1" x14ac:dyDescent="0.2">
      <c r="A100" s="194"/>
      <c r="B100" s="194"/>
      <c r="C100" s="194"/>
      <c r="D100" s="194"/>
      <c r="E100" s="194"/>
      <c r="F100" s="194"/>
      <c r="G100" s="194"/>
      <c r="H100" s="194"/>
      <c r="I100" s="194"/>
      <c r="J100" s="194"/>
      <c r="K100" s="194"/>
      <c r="L100" s="194"/>
    </row>
    <row r="101" spans="1:12" ht="12" customHeight="1" x14ac:dyDescent="0.2">
      <c r="A101" s="194"/>
      <c r="B101" s="194"/>
      <c r="C101" s="194"/>
      <c r="D101" s="194"/>
      <c r="E101" s="194"/>
      <c r="F101" s="194"/>
      <c r="G101" s="194"/>
      <c r="H101" s="194"/>
      <c r="I101" s="194"/>
      <c r="J101" s="194"/>
      <c r="K101" s="194"/>
      <c r="L101" s="194"/>
    </row>
    <row r="102" spans="1:12" ht="12" customHeight="1" x14ac:dyDescent="0.2">
      <c r="A102" s="194"/>
      <c r="B102" s="194"/>
      <c r="C102" s="194"/>
      <c r="D102" s="194"/>
      <c r="E102" s="194"/>
      <c r="F102" s="194"/>
      <c r="G102" s="194"/>
      <c r="H102" s="194"/>
      <c r="I102" s="194"/>
      <c r="J102" s="194"/>
      <c r="K102" s="194"/>
      <c r="L102" s="194"/>
    </row>
    <row r="103" spans="1:12" ht="12" customHeight="1" x14ac:dyDescent="0.2">
      <c r="A103" s="194"/>
      <c r="B103" s="194"/>
      <c r="C103" s="194"/>
      <c r="D103" s="194"/>
      <c r="E103" s="194"/>
      <c r="F103" s="194"/>
      <c r="G103" s="194"/>
      <c r="H103" s="194"/>
      <c r="I103" s="194"/>
      <c r="J103" s="194"/>
      <c r="K103" s="194"/>
      <c r="L103" s="194"/>
    </row>
    <row r="104" spans="1:12" ht="12" customHeight="1" x14ac:dyDescent="0.2">
      <c r="A104" s="194"/>
      <c r="B104" s="194"/>
      <c r="C104" s="194"/>
      <c r="D104" s="194"/>
      <c r="E104" s="194"/>
      <c r="F104" s="194"/>
      <c r="G104" s="194"/>
      <c r="H104" s="194"/>
      <c r="I104" s="194"/>
      <c r="J104" s="194"/>
      <c r="K104" s="194"/>
      <c r="L104" s="194"/>
    </row>
    <row r="105" spans="1:12" ht="12" customHeight="1" x14ac:dyDescent="0.2">
      <c r="A105" s="194"/>
      <c r="B105" s="194"/>
      <c r="C105" s="194"/>
      <c r="D105" s="194"/>
      <c r="E105" s="194"/>
      <c r="F105" s="194"/>
      <c r="G105" s="194"/>
      <c r="H105" s="194"/>
      <c r="I105" s="194"/>
      <c r="J105" s="194"/>
      <c r="K105" s="194"/>
      <c r="L105" s="194"/>
    </row>
    <row r="106" spans="1:12" ht="12" customHeight="1" x14ac:dyDescent="0.2">
      <c r="A106" s="194"/>
      <c r="B106" s="194"/>
      <c r="C106" s="194"/>
      <c r="D106" s="194"/>
      <c r="E106" s="194"/>
      <c r="F106" s="194"/>
      <c r="G106" s="194"/>
      <c r="H106" s="194"/>
      <c r="I106" s="194"/>
      <c r="J106" s="194"/>
      <c r="K106" s="194"/>
      <c r="L106" s="194"/>
    </row>
    <row r="107" spans="1:12" ht="12" customHeight="1" x14ac:dyDescent="0.2">
      <c r="A107" s="194"/>
      <c r="B107" s="194"/>
      <c r="C107" s="194"/>
      <c r="D107" s="194"/>
      <c r="E107" s="194"/>
      <c r="F107" s="194"/>
      <c r="G107" s="194"/>
      <c r="H107" s="194"/>
      <c r="I107" s="194"/>
      <c r="J107" s="194"/>
      <c r="K107" s="194"/>
      <c r="L107" s="194"/>
    </row>
    <row r="108" spans="1:12" ht="12" customHeight="1" x14ac:dyDescent="0.2">
      <c r="A108" s="194"/>
      <c r="B108" s="194"/>
      <c r="C108" s="194"/>
      <c r="D108" s="194"/>
      <c r="E108" s="194"/>
      <c r="F108" s="194"/>
      <c r="G108" s="194"/>
      <c r="H108" s="194"/>
      <c r="I108" s="194"/>
      <c r="J108" s="194"/>
      <c r="K108" s="194"/>
      <c r="L108" s="194"/>
    </row>
    <row r="109" spans="1:12" ht="12" customHeight="1" x14ac:dyDescent="0.2">
      <c r="A109" s="194"/>
      <c r="B109" s="194"/>
      <c r="C109" s="194"/>
      <c r="D109" s="194"/>
      <c r="E109" s="194"/>
      <c r="F109" s="194"/>
      <c r="G109" s="194"/>
      <c r="H109" s="194"/>
      <c r="I109" s="194"/>
      <c r="J109" s="194"/>
      <c r="K109" s="194"/>
      <c r="L109" s="194"/>
    </row>
    <row r="110" spans="1:12" ht="12" customHeight="1" x14ac:dyDescent="0.2">
      <c r="A110" s="194"/>
      <c r="B110" s="194"/>
      <c r="C110" s="194"/>
      <c r="D110" s="194"/>
      <c r="E110" s="194"/>
      <c r="F110" s="194"/>
      <c r="G110" s="194"/>
      <c r="H110" s="194"/>
      <c r="I110" s="194"/>
      <c r="J110" s="194"/>
      <c r="K110" s="194"/>
      <c r="L110" s="194"/>
    </row>
    <row r="111" spans="1:12" ht="12" customHeight="1" x14ac:dyDescent="0.2">
      <c r="A111" s="194"/>
      <c r="B111" s="194"/>
      <c r="C111" s="194"/>
      <c r="D111" s="194"/>
      <c r="E111" s="194"/>
      <c r="F111" s="194"/>
      <c r="G111" s="194"/>
      <c r="H111" s="194"/>
      <c r="I111" s="194"/>
      <c r="J111" s="194"/>
      <c r="K111" s="194"/>
      <c r="L111" s="194"/>
    </row>
    <row r="112" spans="1:12" ht="12" customHeight="1" x14ac:dyDescent="0.2">
      <c r="A112" s="194"/>
      <c r="B112" s="194"/>
      <c r="C112" s="194"/>
      <c r="D112" s="194"/>
      <c r="E112" s="194"/>
      <c r="F112" s="194"/>
      <c r="G112" s="194"/>
      <c r="H112" s="194"/>
      <c r="I112" s="194"/>
      <c r="J112" s="194"/>
      <c r="K112" s="194"/>
      <c r="L112" s="194"/>
    </row>
    <row r="113" spans="1:12" ht="12" customHeight="1" x14ac:dyDescent="0.2">
      <c r="A113" s="194"/>
      <c r="B113" s="194"/>
      <c r="C113" s="194"/>
      <c r="D113" s="194"/>
      <c r="E113" s="194"/>
      <c r="F113" s="194"/>
      <c r="G113" s="194"/>
      <c r="H113" s="194"/>
      <c r="I113" s="194"/>
      <c r="J113" s="194"/>
      <c r="K113" s="194"/>
      <c r="L113" s="194"/>
    </row>
    <row r="114" spans="1:12" ht="12" customHeight="1" x14ac:dyDescent="0.2">
      <c r="A114" s="194"/>
      <c r="B114" s="194"/>
      <c r="C114" s="194"/>
      <c r="D114" s="194"/>
      <c r="E114" s="194"/>
      <c r="F114" s="194"/>
      <c r="G114" s="194"/>
      <c r="H114" s="194"/>
      <c r="I114" s="194"/>
      <c r="J114" s="194"/>
      <c r="K114" s="194"/>
      <c r="L114" s="194"/>
    </row>
    <row r="115" spans="1:12" ht="12" customHeight="1" x14ac:dyDescent="0.2">
      <c r="A115" s="194"/>
      <c r="B115" s="194"/>
      <c r="C115" s="194"/>
      <c r="D115" s="194"/>
      <c r="E115" s="194"/>
      <c r="F115" s="194"/>
      <c r="G115" s="194"/>
      <c r="H115" s="194"/>
      <c r="I115" s="194"/>
      <c r="J115" s="194"/>
      <c r="K115" s="194"/>
      <c r="L115" s="194"/>
    </row>
    <row r="116" spans="1:12" ht="12" customHeight="1" x14ac:dyDescent="0.2">
      <c r="A116" s="194"/>
      <c r="B116" s="194"/>
      <c r="C116" s="194"/>
      <c r="D116" s="194"/>
      <c r="E116" s="194"/>
      <c r="F116" s="194"/>
      <c r="G116" s="194"/>
      <c r="H116" s="194"/>
      <c r="I116" s="194"/>
      <c r="J116" s="194"/>
      <c r="K116" s="194"/>
      <c r="L116" s="194"/>
    </row>
    <row r="117" spans="1:12" ht="12" customHeight="1" x14ac:dyDescent="0.2">
      <c r="A117" s="194"/>
      <c r="B117" s="194"/>
      <c r="C117" s="194"/>
      <c r="D117" s="194"/>
      <c r="E117" s="194"/>
      <c r="F117" s="194"/>
      <c r="G117" s="194"/>
      <c r="H117" s="194"/>
      <c r="I117" s="194"/>
      <c r="J117" s="194"/>
      <c r="K117" s="194"/>
      <c r="L117" s="194"/>
    </row>
    <row r="118" spans="1:12" ht="12" customHeight="1" x14ac:dyDescent="0.2">
      <c r="A118" s="194"/>
      <c r="B118" s="194"/>
      <c r="C118" s="194"/>
      <c r="D118" s="194"/>
      <c r="E118" s="194"/>
      <c r="F118" s="194"/>
      <c r="G118" s="194"/>
      <c r="H118" s="194"/>
      <c r="I118" s="194"/>
      <c r="J118" s="194"/>
      <c r="K118" s="194"/>
      <c r="L118" s="194"/>
    </row>
    <row r="119" spans="1:12" ht="12" customHeight="1" x14ac:dyDescent="0.2">
      <c r="A119" s="194"/>
      <c r="B119" s="194"/>
      <c r="C119" s="194"/>
      <c r="D119" s="194"/>
      <c r="E119" s="194"/>
      <c r="F119" s="194"/>
      <c r="G119" s="194"/>
      <c r="H119" s="194"/>
      <c r="I119" s="194"/>
      <c r="J119" s="194"/>
      <c r="K119" s="194"/>
      <c r="L119" s="194"/>
    </row>
    <row r="120" spans="1:12" ht="12" customHeight="1" x14ac:dyDescent="0.2">
      <c r="A120" s="194"/>
      <c r="B120" s="194"/>
      <c r="C120" s="194"/>
      <c r="D120" s="194"/>
      <c r="E120" s="194"/>
      <c r="F120" s="194"/>
      <c r="G120" s="194"/>
      <c r="H120" s="194"/>
      <c r="I120" s="194"/>
      <c r="J120" s="194"/>
      <c r="K120" s="194"/>
      <c r="L120" s="194"/>
    </row>
    <row r="121" spans="1:12" ht="12" customHeight="1" x14ac:dyDescent="0.2">
      <c r="A121" s="194"/>
      <c r="B121" s="194"/>
      <c r="C121" s="194"/>
      <c r="D121" s="194"/>
      <c r="E121" s="194"/>
      <c r="F121" s="194"/>
      <c r="G121" s="194"/>
      <c r="H121" s="194"/>
      <c r="I121" s="194"/>
      <c r="J121" s="194"/>
      <c r="K121" s="194"/>
      <c r="L121" s="194"/>
    </row>
    <row r="122" spans="1:12" ht="12" customHeight="1" x14ac:dyDescent="0.2">
      <c r="A122" s="194"/>
      <c r="B122" s="194"/>
      <c r="C122" s="194"/>
      <c r="D122" s="194"/>
      <c r="E122" s="194"/>
      <c r="F122" s="194"/>
      <c r="G122" s="194"/>
      <c r="H122" s="194"/>
      <c r="I122" s="194"/>
      <c r="J122" s="194"/>
      <c r="K122" s="194"/>
      <c r="L122" s="194"/>
    </row>
    <row r="123" spans="1:12" ht="12" customHeight="1" x14ac:dyDescent="0.2">
      <c r="A123" s="194"/>
      <c r="B123" s="194"/>
      <c r="C123" s="194"/>
      <c r="D123" s="194"/>
      <c r="E123" s="194"/>
      <c r="F123" s="194"/>
      <c r="G123" s="194"/>
      <c r="H123" s="194"/>
      <c r="I123" s="194"/>
      <c r="J123" s="194"/>
      <c r="K123" s="194"/>
      <c r="L123" s="194"/>
    </row>
    <row r="124" spans="1:12" ht="12" customHeight="1" x14ac:dyDescent="0.2">
      <c r="A124" s="194"/>
      <c r="B124" s="194"/>
      <c r="C124" s="194"/>
      <c r="D124" s="194"/>
      <c r="E124" s="194"/>
      <c r="F124" s="194"/>
      <c r="G124" s="194"/>
      <c r="H124" s="194"/>
      <c r="I124" s="194"/>
      <c r="J124" s="194"/>
      <c r="K124" s="194"/>
      <c r="L124" s="194"/>
    </row>
    <row r="125" spans="1:12" ht="12" customHeight="1" x14ac:dyDescent="0.2">
      <c r="A125" s="194"/>
      <c r="B125" s="194"/>
      <c r="C125" s="194"/>
      <c r="D125" s="194"/>
      <c r="E125" s="194"/>
      <c r="F125" s="194"/>
      <c r="G125" s="194"/>
      <c r="H125" s="194"/>
      <c r="I125" s="194"/>
      <c r="J125" s="194"/>
      <c r="K125" s="194"/>
      <c r="L125" s="194"/>
    </row>
    <row r="126" spans="1:12" ht="12" customHeight="1" x14ac:dyDescent="0.2">
      <c r="A126" s="194"/>
      <c r="B126" s="194"/>
      <c r="C126" s="194"/>
      <c r="D126" s="194"/>
      <c r="E126" s="194"/>
      <c r="F126" s="194"/>
      <c r="G126" s="194"/>
      <c r="H126" s="194"/>
      <c r="I126" s="194"/>
      <c r="J126" s="194"/>
      <c r="K126" s="194"/>
      <c r="L126" s="194"/>
    </row>
    <row r="127" spans="1:12" ht="12" customHeight="1" x14ac:dyDescent="0.2">
      <c r="A127" s="194"/>
      <c r="B127" s="194"/>
      <c r="C127" s="194"/>
      <c r="D127" s="194"/>
      <c r="E127" s="194"/>
      <c r="F127" s="194"/>
      <c r="G127" s="194"/>
      <c r="H127" s="194"/>
      <c r="I127" s="194"/>
      <c r="J127" s="194"/>
      <c r="K127" s="194"/>
      <c r="L127" s="194"/>
    </row>
    <row r="128" spans="1:12" ht="12" customHeight="1" x14ac:dyDescent="0.2">
      <c r="A128" s="194"/>
      <c r="B128" s="194"/>
      <c r="C128" s="194"/>
      <c r="D128" s="194"/>
      <c r="E128" s="194"/>
      <c r="F128" s="194"/>
      <c r="G128" s="194"/>
      <c r="H128" s="194"/>
      <c r="I128" s="194"/>
      <c r="J128" s="194"/>
      <c r="K128" s="194"/>
      <c r="L128" s="194"/>
    </row>
    <row r="129" spans="1:12" ht="12" customHeight="1" x14ac:dyDescent="0.2">
      <c r="A129" s="194"/>
      <c r="B129" s="194"/>
      <c r="C129" s="194"/>
      <c r="D129" s="194"/>
      <c r="E129" s="194"/>
      <c r="F129" s="194"/>
      <c r="G129" s="194"/>
      <c r="H129" s="194"/>
      <c r="I129" s="194"/>
      <c r="J129" s="194"/>
      <c r="K129" s="194"/>
      <c r="L129" s="194"/>
    </row>
    <row r="130" spans="1:12" ht="12" customHeight="1" x14ac:dyDescent="0.2">
      <c r="A130" s="194"/>
      <c r="B130" s="194"/>
      <c r="C130" s="194"/>
      <c r="D130" s="194"/>
      <c r="E130" s="194"/>
      <c r="F130" s="194"/>
      <c r="G130" s="194"/>
      <c r="H130" s="194"/>
      <c r="I130" s="194"/>
      <c r="J130" s="194"/>
      <c r="K130" s="194"/>
      <c r="L130" s="194"/>
    </row>
    <row r="131" spans="1:12" ht="12" customHeight="1" x14ac:dyDescent="0.2">
      <c r="A131" s="194"/>
      <c r="B131" s="194"/>
      <c r="C131" s="194"/>
      <c r="D131" s="194"/>
      <c r="E131" s="194"/>
      <c r="F131" s="194"/>
      <c r="G131" s="194"/>
      <c r="H131" s="194"/>
      <c r="I131" s="194"/>
      <c r="J131" s="194"/>
      <c r="K131" s="194"/>
      <c r="L131" s="194"/>
    </row>
    <row r="132" spans="1:12" ht="12" customHeight="1" x14ac:dyDescent="0.2">
      <c r="A132" s="194"/>
      <c r="B132" s="194"/>
      <c r="C132" s="194"/>
      <c r="D132" s="194"/>
      <c r="E132" s="194"/>
      <c r="F132" s="194"/>
      <c r="G132" s="194"/>
      <c r="H132" s="194"/>
      <c r="I132" s="194"/>
      <c r="J132" s="194"/>
      <c r="K132" s="194"/>
      <c r="L132" s="194"/>
    </row>
    <row r="133" spans="1:12" ht="12" customHeight="1" x14ac:dyDescent="0.2">
      <c r="A133" s="194"/>
      <c r="B133" s="194"/>
      <c r="C133" s="194"/>
      <c r="D133" s="194"/>
      <c r="E133" s="194"/>
      <c r="F133" s="194"/>
      <c r="G133" s="194"/>
      <c r="H133" s="194"/>
      <c r="I133" s="194"/>
      <c r="J133" s="194"/>
      <c r="K133" s="194"/>
      <c r="L133" s="194"/>
    </row>
    <row r="134" spans="1:12" ht="12" customHeight="1" x14ac:dyDescent="0.2">
      <c r="A134" s="194"/>
      <c r="B134" s="194"/>
      <c r="C134" s="194"/>
      <c r="D134" s="194"/>
      <c r="E134" s="194"/>
      <c r="F134" s="194"/>
      <c r="G134" s="194"/>
      <c r="H134" s="194"/>
      <c r="I134" s="194"/>
      <c r="J134" s="194"/>
      <c r="K134" s="194"/>
      <c r="L134" s="194"/>
    </row>
    <row r="135" spans="1:12" ht="12" customHeight="1" x14ac:dyDescent="0.2">
      <c r="A135" s="194"/>
      <c r="B135" s="194"/>
      <c r="C135" s="194"/>
      <c r="D135" s="194"/>
      <c r="E135" s="194"/>
      <c r="F135" s="194"/>
      <c r="G135" s="194"/>
      <c r="H135" s="194"/>
      <c r="I135" s="194"/>
      <c r="J135" s="194"/>
      <c r="K135" s="194"/>
      <c r="L135" s="194"/>
    </row>
    <row r="136" spans="1:12" ht="12" customHeight="1" x14ac:dyDescent="0.2">
      <c r="A136" s="194"/>
      <c r="B136" s="194"/>
      <c r="C136" s="194"/>
      <c r="D136" s="194"/>
      <c r="E136" s="194"/>
      <c r="F136" s="194"/>
      <c r="G136" s="194"/>
      <c r="H136" s="194"/>
      <c r="I136" s="194"/>
      <c r="J136" s="194"/>
      <c r="K136" s="194"/>
      <c r="L136" s="194"/>
    </row>
    <row r="137" spans="1:12" ht="12" customHeight="1" x14ac:dyDescent="0.2">
      <c r="A137" s="194"/>
      <c r="B137" s="194"/>
      <c r="C137" s="194"/>
      <c r="D137" s="194"/>
      <c r="E137" s="194"/>
      <c r="F137" s="194"/>
      <c r="G137" s="194"/>
      <c r="H137" s="194"/>
      <c r="I137" s="194"/>
      <c r="J137" s="194"/>
      <c r="K137" s="194"/>
      <c r="L137" s="194"/>
    </row>
    <row r="138" spans="1:12" ht="12" customHeight="1" x14ac:dyDescent="0.2">
      <c r="A138" s="194"/>
      <c r="B138" s="194"/>
      <c r="C138" s="194"/>
      <c r="D138" s="194"/>
      <c r="E138" s="194"/>
      <c r="F138" s="194"/>
      <c r="G138" s="194"/>
      <c r="H138" s="194"/>
      <c r="I138" s="194"/>
      <c r="J138" s="194"/>
      <c r="K138" s="194"/>
      <c r="L138" s="194"/>
    </row>
    <row r="139" spans="1:12" ht="12" customHeight="1" x14ac:dyDescent="0.2">
      <c r="A139" s="194"/>
      <c r="B139" s="194"/>
      <c r="C139" s="194"/>
      <c r="D139" s="194"/>
      <c r="E139" s="194"/>
      <c r="F139" s="194"/>
      <c r="G139" s="194"/>
      <c r="H139" s="194"/>
      <c r="I139" s="194"/>
      <c r="J139" s="194"/>
      <c r="K139" s="194"/>
      <c r="L139" s="194"/>
    </row>
    <row r="140" spans="1:12" ht="12" customHeight="1" x14ac:dyDescent="0.2">
      <c r="A140" s="194"/>
      <c r="B140" s="194"/>
      <c r="C140" s="194"/>
      <c r="D140" s="194"/>
      <c r="E140" s="194"/>
      <c r="F140" s="194"/>
      <c r="G140" s="194"/>
      <c r="H140" s="194"/>
      <c r="I140" s="194"/>
      <c r="J140" s="194"/>
      <c r="K140" s="194"/>
      <c r="L140" s="194"/>
    </row>
    <row r="141" spans="1:12" ht="12" customHeight="1" x14ac:dyDescent="0.2">
      <c r="A141" s="194"/>
      <c r="B141" s="194"/>
      <c r="C141" s="194"/>
      <c r="D141" s="194"/>
      <c r="E141" s="194"/>
      <c r="F141" s="194"/>
      <c r="G141" s="194"/>
      <c r="H141" s="194"/>
      <c r="I141" s="194"/>
      <c r="J141" s="194"/>
      <c r="K141" s="194"/>
      <c r="L141" s="194"/>
    </row>
    <row r="142" spans="1:12" ht="12" customHeight="1" x14ac:dyDescent="0.2">
      <c r="A142" s="194"/>
      <c r="B142" s="194"/>
      <c r="C142" s="194"/>
      <c r="D142" s="194"/>
      <c r="E142" s="194"/>
      <c r="F142" s="194"/>
      <c r="G142" s="194"/>
      <c r="H142" s="194"/>
      <c r="I142" s="194"/>
      <c r="J142" s="194"/>
      <c r="K142" s="194"/>
      <c r="L142" s="194"/>
    </row>
    <row r="143" spans="1:12" ht="12" customHeight="1" x14ac:dyDescent="0.2">
      <c r="A143" s="194"/>
      <c r="B143" s="194"/>
      <c r="C143" s="194"/>
      <c r="D143" s="194"/>
      <c r="E143" s="194"/>
      <c r="F143" s="194"/>
      <c r="G143" s="194"/>
      <c r="H143" s="194"/>
      <c r="I143" s="194"/>
      <c r="J143" s="194"/>
      <c r="K143" s="194"/>
      <c r="L143" s="194"/>
    </row>
    <row r="144" spans="1:12" ht="12" customHeight="1" x14ac:dyDescent="0.2">
      <c r="A144" s="194"/>
      <c r="B144" s="194"/>
      <c r="C144" s="194"/>
      <c r="D144" s="194"/>
      <c r="E144" s="194"/>
      <c r="F144" s="194"/>
      <c r="G144" s="194"/>
      <c r="H144" s="194"/>
      <c r="I144" s="194"/>
      <c r="J144" s="194"/>
      <c r="K144" s="194"/>
      <c r="L144" s="194"/>
    </row>
    <row r="145" spans="1:12" ht="12" customHeight="1" x14ac:dyDescent="0.2">
      <c r="A145" s="194"/>
      <c r="B145" s="194"/>
      <c r="C145" s="194"/>
      <c r="D145" s="194"/>
      <c r="E145" s="194"/>
      <c r="F145" s="194"/>
      <c r="G145" s="194"/>
      <c r="H145" s="194"/>
      <c r="I145" s="194"/>
      <c r="J145" s="194"/>
      <c r="K145" s="194"/>
      <c r="L145" s="194"/>
    </row>
    <row r="146" spans="1:12" ht="12" customHeight="1" x14ac:dyDescent="0.2">
      <c r="A146" s="194"/>
      <c r="B146" s="194"/>
      <c r="C146" s="194"/>
      <c r="D146" s="194"/>
      <c r="E146" s="194"/>
      <c r="F146" s="194"/>
      <c r="G146" s="194"/>
      <c r="H146" s="194"/>
      <c r="I146" s="194"/>
      <c r="J146" s="194"/>
      <c r="K146" s="194"/>
      <c r="L146" s="194"/>
    </row>
    <row r="147" spans="1:12" ht="12" customHeight="1" x14ac:dyDescent="0.2">
      <c r="A147" s="194"/>
      <c r="B147" s="194"/>
      <c r="C147" s="194"/>
      <c r="D147" s="194"/>
      <c r="E147" s="194"/>
      <c r="F147" s="194"/>
      <c r="G147" s="194"/>
      <c r="H147" s="194"/>
      <c r="I147" s="194"/>
      <c r="J147" s="194"/>
      <c r="K147" s="194"/>
      <c r="L147" s="194"/>
    </row>
    <row r="148" spans="1:12" ht="12" customHeight="1" x14ac:dyDescent="0.2">
      <c r="A148" s="194"/>
      <c r="B148" s="194"/>
      <c r="C148" s="194"/>
      <c r="D148" s="194"/>
      <c r="E148" s="194"/>
      <c r="F148" s="194"/>
      <c r="G148" s="194"/>
      <c r="H148" s="194"/>
      <c r="I148" s="194"/>
      <c r="J148" s="194"/>
      <c r="K148" s="194"/>
      <c r="L148" s="194"/>
    </row>
    <row r="149" spans="1:12" ht="12" customHeight="1" x14ac:dyDescent="0.2">
      <c r="A149" s="194"/>
      <c r="B149" s="194"/>
      <c r="C149" s="194"/>
      <c r="D149" s="194"/>
      <c r="E149" s="194"/>
      <c r="F149" s="194"/>
      <c r="G149" s="194"/>
      <c r="H149" s="194"/>
      <c r="I149" s="194"/>
      <c r="J149" s="194"/>
      <c r="K149" s="194"/>
      <c r="L149" s="194"/>
    </row>
    <row r="150" spans="1:12" ht="12" customHeight="1" x14ac:dyDescent="0.2">
      <c r="A150" s="194"/>
      <c r="B150" s="194"/>
      <c r="C150" s="194"/>
      <c r="D150" s="194"/>
      <c r="E150" s="194"/>
      <c r="F150" s="194"/>
      <c r="G150" s="194"/>
      <c r="H150" s="194"/>
      <c r="I150" s="194"/>
      <c r="J150" s="194"/>
      <c r="K150" s="194"/>
      <c r="L150" s="194"/>
    </row>
    <row r="151" spans="1:12" ht="12" customHeight="1" x14ac:dyDescent="0.2">
      <c r="A151" s="194"/>
      <c r="B151" s="194"/>
      <c r="C151" s="194"/>
      <c r="D151" s="194"/>
      <c r="E151" s="194"/>
      <c r="F151" s="194"/>
      <c r="G151" s="194"/>
      <c r="H151" s="194"/>
      <c r="I151" s="194"/>
      <c r="J151" s="194"/>
      <c r="K151" s="194"/>
      <c r="L151" s="194"/>
    </row>
    <row r="152" spans="1:12" ht="12" customHeight="1" x14ac:dyDescent="0.2">
      <c r="A152" s="194"/>
      <c r="B152" s="194"/>
      <c r="C152" s="194"/>
      <c r="D152" s="194"/>
      <c r="E152" s="194"/>
      <c r="F152" s="194"/>
      <c r="G152" s="194"/>
      <c r="H152" s="194"/>
      <c r="I152" s="194"/>
      <c r="J152" s="194"/>
      <c r="K152" s="194"/>
      <c r="L152" s="194"/>
    </row>
    <row r="153" spans="1:12" ht="12" customHeight="1" x14ac:dyDescent="0.2">
      <c r="A153" s="194"/>
      <c r="B153" s="194"/>
      <c r="C153" s="194"/>
      <c r="D153" s="194"/>
      <c r="E153" s="194"/>
      <c r="F153" s="194"/>
      <c r="G153" s="194"/>
      <c r="H153" s="194"/>
      <c r="I153" s="194"/>
      <c r="J153" s="194"/>
      <c r="K153" s="194"/>
      <c r="L153" s="194"/>
    </row>
    <row r="154" spans="1:12" ht="12" customHeight="1" x14ac:dyDescent="0.2">
      <c r="A154" s="194"/>
      <c r="B154" s="194"/>
      <c r="C154" s="194"/>
      <c r="D154" s="194"/>
      <c r="E154" s="194"/>
      <c r="F154" s="194"/>
      <c r="G154" s="194"/>
      <c r="H154" s="194"/>
      <c r="I154" s="194"/>
      <c r="J154" s="194"/>
      <c r="K154" s="194"/>
      <c r="L154" s="194"/>
    </row>
    <row r="155" spans="1:12" ht="12" customHeight="1" x14ac:dyDescent="0.2">
      <c r="A155" s="194"/>
      <c r="B155" s="194"/>
      <c r="C155" s="194"/>
      <c r="D155" s="194"/>
      <c r="E155" s="194"/>
      <c r="F155" s="194"/>
      <c r="G155" s="194"/>
      <c r="H155" s="194"/>
      <c r="I155" s="194"/>
      <c r="J155" s="194"/>
      <c r="K155" s="194"/>
      <c r="L155" s="194"/>
    </row>
    <row r="156" spans="1:12" ht="12" customHeight="1" x14ac:dyDescent="0.2">
      <c r="A156" s="194"/>
      <c r="B156" s="194"/>
      <c r="C156" s="194"/>
      <c r="D156" s="194"/>
      <c r="E156" s="194"/>
      <c r="F156" s="194"/>
      <c r="G156" s="194"/>
      <c r="H156" s="194"/>
      <c r="I156" s="194"/>
      <c r="J156" s="194"/>
      <c r="K156" s="194"/>
      <c r="L156" s="194"/>
    </row>
    <row r="157" spans="1:12" ht="12" customHeight="1" x14ac:dyDescent="0.2">
      <c r="A157" s="194"/>
      <c r="B157" s="194"/>
      <c r="C157" s="194"/>
      <c r="D157" s="194"/>
      <c r="E157" s="194"/>
      <c r="F157" s="194"/>
      <c r="G157" s="194"/>
      <c r="H157" s="194"/>
      <c r="I157" s="194"/>
      <c r="J157" s="194"/>
      <c r="K157" s="194"/>
      <c r="L157" s="194"/>
    </row>
    <row r="158" spans="1:12" ht="12" customHeight="1" x14ac:dyDescent="0.2">
      <c r="A158" s="194"/>
      <c r="B158" s="194"/>
      <c r="C158" s="194"/>
      <c r="D158" s="194"/>
      <c r="E158" s="194"/>
      <c r="F158" s="194"/>
      <c r="G158" s="194"/>
      <c r="H158" s="194"/>
      <c r="I158" s="194"/>
      <c r="J158" s="194"/>
      <c r="K158" s="194"/>
      <c r="L158" s="194"/>
    </row>
    <row r="159" spans="1:12" ht="12" customHeight="1" x14ac:dyDescent="0.2">
      <c r="A159" s="194"/>
      <c r="B159" s="194"/>
      <c r="C159" s="194"/>
      <c r="D159" s="194"/>
      <c r="E159" s="194"/>
      <c r="F159" s="194"/>
      <c r="G159" s="194"/>
      <c r="H159" s="194"/>
      <c r="I159" s="194"/>
      <c r="J159" s="194"/>
      <c r="K159" s="194"/>
      <c r="L159" s="194"/>
    </row>
    <row r="160" spans="1:12" ht="12" customHeight="1" x14ac:dyDescent="0.2">
      <c r="A160" s="194"/>
      <c r="B160" s="194"/>
      <c r="C160" s="194"/>
      <c r="D160" s="194"/>
      <c r="E160" s="194"/>
      <c r="F160" s="194"/>
      <c r="G160" s="194"/>
      <c r="H160" s="194"/>
      <c r="I160" s="194"/>
      <c r="J160" s="194"/>
      <c r="K160" s="194"/>
      <c r="L160" s="194"/>
    </row>
    <row r="161" spans="1:12" ht="12" customHeight="1" x14ac:dyDescent="0.2">
      <c r="A161" s="194"/>
      <c r="B161" s="194"/>
      <c r="C161" s="194"/>
      <c r="D161" s="194"/>
      <c r="E161" s="194"/>
      <c r="F161" s="194"/>
      <c r="G161" s="194"/>
      <c r="H161" s="194"/>
      <c r="I161" s="194"/>
      <c r="J161" s="194"/>
      <c r="K161" s="194"/>
      <c r="L161" s="194"/>
    </row>
    <row r="162" spans="1:12" ht="12" customHeight="1" x14ac:dyDescent="0.2">
      <c r="A162" s="194"/>
      <c r="B162" s="194"/>
      <c r="C162" s="194"/>
      <c r="D162" s="194"/>
      <c r="E162" s="194"/>
      <c r="F162" s="194"/>
      <c r="G162" s="194"/>
      <c r="H162" s="194"/>
      <c r="I162" s="194"/>
      <c r="J162" s="194"/>
      <c r="K162" s="194"/>
      <c r="L162" s="194"/>
    </row>
    <row r="163" spans="1:12" ht="12" customHeight="1" x14ac:dyDescent="0.2">
      <c r="A163" s="194"/>
      <c r="B163" s="194"/>
      <c r="C163" s="194"/>
      <c r="D163" s="194"/>
      <c r="E163" s="194"/>
      <c r="F163" s="194"/>
      <c r="G163" s="194"/>
      <c r="H163" s="194"/>
      <c r="I163" s="194"/>
      <c r="J163" s="194"/>
      <c r="K163" s="194"/>
      <c r="L163" s="194"/>
    </row>
    <row r="164" spans="1:12" ht="12" customHeight="1" x14ac:dyDescent="0.2">
      <c r="A164" s="194"/>
      <c r="B164" s="194"/>
      <c r="C164" s="194"/>
      <c r="D164" s="194"/>
      <c r="E164" s="194"/>
      <c r="F164" s="194"/>
      <c r="G164" s="194"/>
      <c r="H164" s="194"/>
      <c r="I164" s="194"/>
      <c r="J164" s="194"/>
      <c r="K164" s="194"/>
      <c r="L164" s="194"/>
    </row>
    <row r="165" spans="1:12" ht="12" customHeight="1" x14ac:dyDescent="0.2">
      <c r="A165" s="194"/>
      <c r="B165" s="194"/>
      <c r="C165" s="194"/>
      <c r="D165" s="194"/>
      <c r="E165" s="194"/>
      <c r="F165" s="194"/>
      <c r="G165" s="194"/>
      <c r="H165" s="194"/>
      <c r="I165" s="194"/>
      <c r="J165" s="194"/>
      <c r="K165" s="194"/>
      <c r="L165" s="194"/>
    </row>
    <row r="166" spans="1:12" ht="12" customHeight="1" x14ac:dyDescent="0.2">
      <c r="A166" s="194"/>
      <c r="B166" s="194"/>
      <c r="C166" s="194"/>
      <c r="D166" s="194"/>
      <c r="E166" s="194"/>
      <c r="F166" s="194"/>
      <c r="G166" s="194"/>
      <c r="H166" s="194"/>
      <c r="I166" s="194"/>
      <c r="J166" s="194"/>
      <c r="K166" s="194"/>
      <c r="L166" s="194"/>
    </row>
    <row r="167" spans="1:12" ht="12" customHeight="1" x14ac:dyDescent="0.2">
      <c r="A167" s="194"/>
      <c r="B167" s="194"/>
      <c r="C167" s="194"/>
      <c r="D167" s="194"/>
      <c r="E167" s="194"/>
      <c r="F167" s="194"/>
      <c r="G167" s="194"/>
      <c r="H167" s="194"/>
      <c r="I167" s="194"/>
      <c r="J167" s="194"/>
      <c r="K167" s="194"/>
      <c r="L167" s="194"/>
    </row>
    <row r="168" spans="1:12" ht="12" customHeight="1" x14ac:dyDescent="0.2">
      <c r="A168" s="194"/>
      <c r="B168" s="194"/>
      <c r="C168" s="194"/>
      <c r="D168" s="194"/>
      <c r="E168" s="194"/>
      <c r="F168" s="194"/>
      <c r="G168" s="194"/>
      <c r="H168" s="194"/>
      <c r="I168" s="194"/>
      <c r="J168" s="194"/>
      <c r="K168" s="194"/>
      <c r="L168" s="194"/>
    </row>
    <row r="169" spans="1:12" ht="12" customHeight="1" x14ac:dyDescent="0.2">
      <c r="A169" s="194"/>
      <c r="B169" s="194"/>
      <c r="C169" s="194"/>
      <c r="D169" s="194"/>
      <c r="E169" s="194"/>
      <c r="F169" s="194"/>
      <c r="G169" s="194"/>
      <c r="H169" s="194"/>
      <c r="I169" s="194"/>
      <c r="J169" s="194"/>
      <c r="K169" s="194"/>
      <c r="L169" s="194"/>
    </row>
    <row r="170" spans="1:12" ht="12" customHeight="1" x14ac:dyDescent="0.2">
      <c r="A170" s="194"/>
      <c r="B170" s="194"/>
      <c r="C170" s="194"/>
      <c r="D170" s="194"/>
      <c r="E170" s="194"/>
      <c r="F170" s="194"/>
      <c r="G170" s="194"/>
      <c r="H170" s="194"/>
      <c r="I170" s="194"/>
      <c r="J170" s="194"/>
      <c r="K170" s="194"/>
      <c r="L170" s="194"/>
    </row>
    <row r="171" spans="1:12" ht="12" customHeight="1" x14ac:dyDescent="0.2">
      <c r="A171" s="194"/>
      <c r="B171" s="194"/>
      <c r="C171" s="194"/>
      <c r="D171" s="194"/>
      <c r="E171" s="194"/>
      <c r="F171" s="194"/>
      <c r="G171" s="194"/>
      <c r="H171" s="194"/>
      <c r="I171" s="194"/>
      <c r="J171" s="194"/>
      <c r="K171" s="194"/>
      <c r="L171" s="194"/>
    </row>
    <row r="172" spans="1:12" ht="12" customHeight="1" x14ac:dyDescent="0.2">
      <c r="A172" s="194"/>
      <c r="B172" s="194"/>
      <c r="C172" s="194"/>
      <c r="D172" s="194"/>
      <c r="E172" s="194"/>
      <c r="F172" s="194"/>
      <c r="G172" s="194"/>
      <c r="H172" s="194"/>
      <c r="I172" s="194"/>
      <c r="J172" s="194"/>
      <c r="K172" s="194"/>
      <c r="L172" s="194"/>
    </row>
    <row r="173" spans="1:12" ht="12" customHeight="1" x14ac:dyDescent="0.2">
      <c r="A173" s="194"/>
      <c r="B173" s="194"/>
      <c r="C173" s="194"/>
      <c r="D173" s="194"/>
      <c r="E173" s="194"/>
      <c r="F173" s="194"/>
      <c r="G173" s="194"/>
      <c r="H173" s="194"/>
      <c r="I173" s="194"/>
      <c r="J173" s="194"/>
      <c r="K173" s="194"/>
      <c r="L173" s="194"/>
    </row>
    <row r="174" spans="1:12" ht="12" customHeight="1" x14ac:dyDescent="0.2">
      <c r="A174" s="194"/>
      <c r="B174" s="194"/>
      <c r="C174" s="194"/>
      <c r="D174" s="194"/>
      <c r="E174" s="194"/>
      <c r="F174" s="194"/>
      <c r="G174" s="194"/>
      <c r="H174" s="194"/>
      <c r="I174" s="194"/>
      <c r="J174" s="194"/>
      <c r="K174" s="194"/>
      <c r="L174" s="194"/>
    </row>
    <row r="175" spans="1:12" ht="12" customHeight="1" x14ac:dyDescent="0.2">
      <c r="A175" s="194"/>
      <c r="B175" s="194"/>
      <c r="C175" s="194"/>
      <c r="D175" s="194"/>
      <c r="E175" s="194"/>
      <c r="F175" s="194"/>
      <c r="G175" s="194"/>
      <c r="H175" s="194"/>
      <c r="I175" s="194"/>
      <c r="J175" s="194"/>
      <c r="K175" s="194"/>
      <c r="L175" s="194"/>
    </row>
    <row r="176" spans="1:12" ht="12" customHeight="1" x14ac:dyDescent="0.2">
      <c r="A176" s="194"/>
      <c r="B176" s="194"/>
      <c r="C176" s="194"/>
      <c r="D176" s="194"/>
      <c r="E176" s="194"/>
      <c r="F176" s="194"/>
      <c r="G176" s="194"/>
      <c r="H176" s="194"/>
      <c r="I176" s="194"/>
      <c r="J176" s="194"/>
      <c r="K176" s="194"/>
      <c r="L176" s="194"/>
    </row>
    <row r="177" spans="1:12" ht="12" customHeight="1" x14ac:dyDescent="0.2">
      <c r="A177" s="194"/>
      <c r="B177" s="194"/>
      <c r="C177" s="194"/>
      <c r="D177" s="194"/>
      <c r="E177" s="194"/>
      <c r="F177" s="194"/>
      <c r="G177" s="194"/>
      <c r="H177" s="194"/>
      <c r="I177" s="194"/>
      <c r="J177" s="194"/>
      <c r="K177" s="194"/>
      <c r="L177" s="194"/>
    </row>
    <row r="178" spans="1:12" ht="12" customHeight="1" x14ac:dyDescent="0.2">
      <c r="A178" s="194"/>
      <c r="B178" s="194"/>
      <c r="C178" s="194"/>
      <c r="D178" s="194"/>
      <c r="E178" s="194"/>
      <c r="F178" s="194"/>
      <c r="G178" s="194"/>
      <c r="H178" s="194"/>
      <c r="I178" s="194"/>
      <c r="J178" s="194"/>
      <c r="K178" s="194"/>
      <c r="L178" s="194"/>
    </row>
    <row r="179" spans="1:12" ht="12" customHeight="1" x14ac:dyDescent="0.2">
      <c r="A179" s="194"/>
      <c r="B179" s="194"/>
      <c r="C179" s="194"/>
      <c r="D179" s="194"/>
      <c r="E179" s="194"/>
      <c r="F179" s="194"/>
      <c r="G179" s="194"/>
      <c r="H179" s="194"/>
      <c r="I179" s="194"/>
      <c r="J179" s="194"/>
      <c r="K179" s="194"/>
      <c r="L179" s="194"/>
    </row>
    <row r="180" spans="1:12" ht="12" customHeight="1" x14ac:dyDescent="0.2">
      <c r="A180" s="194"/>
      <c r="B180" s="194"/>
      <c r="C180" s="194"/>
      <c r="D180" s="194"/>
      <c r="E180" s="194"/>
      <c r="F180" s="194"/>
      <c r="G180" s="194"/>
      <c r="H180" s="194"/>
      <c r="I180" s="194"/>
      <c r="J180" s="194"/>
      <c r="K180" s="194"/>
      <c r="L180" s="194"/>
    </row>
    <row r="181" spans="1:12" ht="12" customHeight="1" x14ac:dyDescent="0.2">
      <c r="A181" s="194"/>
      <c r="B181" s="194"/>
      <c r="C181" s="194"/>
      <c r="D181" s="194"/>
      <c r="E181" s="194"/>
      <c r="F181" s="194"/>
      <c r="G181" s="194"/>
      <c r="H181" s="194"/>
      <c r="I181" s="194"/>
      <c r="J181" s="194"/>
      <c r="K181" s="194"/>
      <c r="L181" s="194"/>
    </row>
    <row r="182" spans="1:12" ht="12" customHeight="1" x14ac:dyDescent="0.2">
      <c r="A182" s="194"/>
      <c r="B182" s="194"/>
      <c r="C182" s="194"/>
      <c r="D182" s="194"/>
      <c r="E182" s="194"/>
      <c r="F182" s="194"/>
      <c r="G182" s="194"/>
      <c r="H182" s="194"/>
      <c r="I182" s="194"/>
      <c r="J182" s="194"/>
      <c r="K182" s="194"/>
      <c r="L182" s="194"/>
    </row>
    <row r="183" spans="1:12" ht="12" customHeight="1" x14ac:dyDescent="0.2">
      <c r="A183" s="194"/>
      <c r="B183" s="194"/>
      <c r="C183" s="194"/>
      <c r="D183" s="194"/>
      <c r="E183" s="194"/>
      <c r="F183" s="194"/>
      <c r="G183" s="194"/>
      <c r="H183" s="194"/>
      <c r="I183" s="194"/>
      <c r="J183" s="194"/>
      <c r="K183" s="194"/>
      <c r="L183" s="194"/>
    </row>
    <row r="184" spans="1:12" ht="12" customHeight="1" x14ac:dyDescent="0.2">
      <c r="A184" s="194"/>
      <c r="B184" s="194"/>
      <c r="C184" s="194"/>
      <c r="D184" s="194"/>
      <c r="E184" s="194"/>
      <c r="F184" s="194"/>
      <c r="G184" s="194"/>
      <c r="H184" s="194"/>
      <c r="I184" s="194"/>
      <c r="J184" s="194"/>
      <c r="K184" s="194"/>
      <c r="L184" s="194"/>
    </row>
    <row r="185" spans="1:12" ht="12" customHeight="1" x14ac:dyDescent="0.2">
      <c r="A185" s="194"/>
      <c r="B185" s="194"/>
      <c r="C185" s="194"/>
      <c r="D185" s="194"/>
      <c r="E185" s="194"/>
      <c r="F185" s="194"/>
      <c r="G185" s="194"/>
      <c r="H185" s="194"/>
      <c r="I185" s="194"/>
      <c r="J185" s="194"/>
      <c r="K185" s="194"/>
      <c r="L185" s="194"/>
    </row>
    <row r="186" spans="1:12" ht="12" customHeight="1" x14ac:dyDescent="0.2">
      <c r="A186" s="194"/>
      <c r="B186" s="194"/>
      <c r="C186" s="194"/>
      <c r="D186" s="194"/>
      <c r="E186" s="194"/>
      <c r="F186" s="194"/>
      <c r="G186" s="194"/>
      <c r="H186" s="194"/>
      <c r="I186" s="194"/>
      <c r="J186" s="194"/>
      <c r="K186" s="194"/>
      <c r="L186" s="194"/>
    </row>
    <row r="187" spans="1:12" ht="12" customHeight="1" x14ac:dyDescent="0.2">
      <c r="A187" s="194"/>
      <c r="B187" s="194"/>
      <c r="C187" s="194"/>
      <c r="D187" s="194"/>
      <c r="E187" s="194"/>
      <c r="F187" s="194"/>
      <c r="G187" s="194"/>
      <c r="H187" s="194"/>
      <c r="I187" s="194"/>
      <c r="J187" s="194"/>
      <c r="K187" s="194"/>
      <c r="L187" s="194"/>
    </row>
    <row r="188" spans="1:12" ht="12" customHeight="1" x14ac:dyDescent="0.2">
      <c r="A188" s="194"/>
      <c r="B188" s="194"/>
      <c r="C188" s="194"/>
      <c r="D188" s="194"/>
      <c r="E188" s="194"/>
      <c r="F188" s="194"/>
      <c r="G188" s="194"/>
      <c r="H188" s="194"/>
      <c r="I188" s="194"/>
      <c r="J188" s="194"/>
      <c r="K188" s="194"/>
      <c r="L188" s="194"/>
    </row>
    <row r="189" spans="1:12" ht="12" customHeight="1" x14ac:dyDescent="0.2">
      <c r="A189" s="194"/>
      <c r="B189" s="194"/>
      <c r="C189" s="194"/>
      <c r="D189" s="194"/>
      <c r="E189" s="194"/>
      <c r="F189" s="194"/>
      <c r="G189" s="194"/>
      <c r="H189" s="194"/>
      <c r="I189" s="194"/>
      <c r="J189" s="194"/>
      <c r="K189" s="194"/>
      <c r="L189" s="194"/>
    </row>
    <row r="190" spans="1:12" ht="12" customHeight="1" x14ac:dyDescent="0.2">
      <c r="A190" s="194"/>
      <c r="B190" s="194"/>
      <c r="C190" s="194"/>
      <c r="D190" s="194"/>
      <c r="E190" s="194"/>
      <c r="F190" s="194"/>
      <c r="G190" s="194"/>
      <c r="H190" s="194"/>
      <c r="I190" s="194"/>
      <c r="J190" s="194"/>
      <c r="K190" s="194"/>
      <c r="L190" s="194"/>
    </row>
    <row r="191" spans="1:12" ht="12" customHeight="1" x14ac:dyDescent="0.2">
      <c r="A191" s="194"/>
      <c r="B191" s="194"/>
      <c r="C191" s="194"/>
      <c r="D191" s="194"/>
      <c r="E191" s="194"/>
      <c r="F191" s="194"/>
      <c r="G191" s="194"/>
      <c r="H191" s="194"/>
      <c r="I191" s="194"/>
      <c r="J191" s="194"/>
      <c r="K191" s="194"/>
      <c r="L191" s="194"/>
    </row>
    <row r="192" spans="1:12" ht="12" customHeight="1" x14ac:dyDescent="0.2">
      <c r="A192" s="194"/>
      <c r="B192" s="194"/>
      <c r="C192" s="194"/>
      <c r="D192" s="194"/>
      <c r="E192" s="194"/>
      <c r="F192" s="194"/>
      <c r="G192" s="194"/>
      <c r="H192" s="194"/>
      <c r="I192" s="194"/>
      <c r="J192" s="194"/>
      <c r="K192" s="194"/>
      <c r="L192" s="194"/>
    </row>
    <row r="193" spans="1:12" ht="12" customHeight="1" x14ac:dyDescent="0.2">
      <c r="A193" s="194"/>
      <c r="B193" s="194"/>
      <c r="C193" s="194"/>
      <c r="D193" s="194"/>
      <c r="E193" s="194"/>
      <c r="F193" s="194"/>
      <c r="G193" s="194"/>
      <c r="H193" s="194"/>
      <c r="I193" s="194"/>
      <c r="J193" s="194"/>
      <c r="K193" s="194"/>
      <c r="L193" s="194"/>
    </row>
    <row r="194" spans="1:12" ht="12" customHeight="1" x14ac:dyDescent="0.2">
      <c r="A194" s="194"/>
      <c r="B194" s="194"/>
      <c r="C194" s="194"/>
      <c r="D194" s="194"/>
      <c r="E194" s="194"/>
      <c r="F194" s="194"/>
      <c r="G194" s="194"/>
      <c r="H194" s="194"/>
      <c r="I194" s="194"/>
      <c r="J194" s="194"/>
      <c r="K194" s="194"/>
      <c r="L194" s="194"/>
    </row>
    <row r="195" spans="1:12" ht="12" customHeight="1" x14ac:dyDescent="0.2">
      <c r="A195" s="194"/>
      <c r="B195" s="194"/>
      <c r="C195" s="194"/>
      <c r="D195" s="194"/>
      <c r="E195" s="194"/>
      <c r="F195" s="194"/>
      <c r="G195" s="194"/>
      <c r="H195" s="194"/>
      <c r="I195" s="194"/>
      <c r="J195" s="194"/>
      <c r="K195" s="194"/>
      <c r="L195" s="194"/>
    </row>
    <row r="196" spans="1:12" ht="12" customHeight="1" x14ac:dyDescent="0.2">
      <c r="A196" s="194"/>
      <c r="B196" s="194"/>
      <c r="C196" s="194"/>
      <c r="D196" s="194"/>
      <c r="E196" s="194"/>
      <c r="F196" s="194"/>
      <c r="G196" s="194"/>
      <c r="H196" s="194"/>
      <c r="I196" s="194"/>
      <c r="J196" s="194"/>
      <c r="K196" s="194"/>
      <c r="L196" s="194"/>
    </row>
    <row r="197" spans="1:12" ht="12" customHeight="1" x14ac:dyDescent="0.2">
      <c r="A197" s="194"/>
      <c r="B197" s="194"/>
      <c r="C197" s="194"/>
      <c r="D197" s="194"/>
      <c r="E197" s="194"/>
      <c r="F197" s="194"/>
      <c r="G197" s="194"/>
      <c r="H197" s="194"/>
      <c r="I197" s="194"/>
      <c r="J197" s="194"/>
      <c r="K197" s="194"/>
      <c r="L197" s="194"/>
    </row>
    <row r="198" spans="1:12" ht="12" customHeight="1" x14ac:dyDescent="0.2">
      <c r="A198" s="194"/>
      <c r="B198" s="194"/>
      <c r="C198" s="194"/>
      <c r="D198" s="194"/>
      <c r="E198" s="194"/>
      <c r="F198" s="194"/>
      <c r="G198" s="194"/>
      <c r="H198" s="194"/>
      <c r="I198" s="194"/>
      <c r="J198" s="194"/>
      <c r="K198" s="194"/>
      <c r="L198" s="194"/>
    </row>
    <row r="199" spans="1:12" ht="12" customHeight="1" x14ac:dyDescent="0.2">
      <c r="A199" s="194"/>
      <c r="B199" s="194"/>
      <c r="C199" s="194"/>
      <c r="D199" s="194"/>
      <c r="E199" s="194"/>
      <c r="F199" s="194"/>
      <c r="G199" s="194"/>
      <c r="H199" s="194"/>
      <c r="I199" s="194"/>
      <c r="J199" s="194"/>
      <c r="K199" s="194"/>
      <c r="L199" s="194"/>
    </row>
    <row r="200" spans="1:12" ht="12" customHeight="1" x14ac:dyDescent="0.2">
      <c r="A200" s="194"/>
      <c r="B200" s="194"/>
      <c r="C200" s="194"/>
      <c r="D200" s="194"/>
      <c r="E200" s="194"/>
      <c r="F200" s="194"/>
      <c r="G200" s="194"/>
      <c r="H200" s="194"/>
      <c r="I200" s="194"/>
      <c r="J200" s="194"/>
      <c r="K200" s="194"/>
      <c r="L200" s="194"/>
    </row>
    <row r="201" spans="1:12" ht="12" customHeight="1" x14ac:dyDescent="0.2">
      <c r="A201" s="194"/>
      <c r="B201" s="194"/>
      <c r="C201" s="194"/>
      <c r="D201" s="194"/>
      <c r="E201" s="194"/>
      <c r="F201" s="194"/>
      <c r="G201" s="194"/>
      <c r="H201" s="194"/>
      <c r="I201" s="194"/>
      <c r="J201" s="194"/>
      <c r="K201" s="194"/>
      <c r="L201" s="194"/>
    </row>
    <row r="202" spans="1:12" ht="12" customHeight="1" x14ac:dyDescent="0.2">
      <c r="A202" s="194"/>
      <c r="B202" s="194"/>
      <c r="C202" s="194"/>
      <c r="D202" s="194"/>
      <c r="E202" s="194"/>
      <c r="F202" s="194"/>
      <c r="G202" s="194"/>
      <c r="H202" s="194"/>
      <c r="I202" s="194"/>
      <c r="J202" s="194"/>
      <c r="K202" s="194"/>
      <c r="L202" s="194"/>
    </row>
    <row r="203" spans="1:12" ht="12" customHeight="1" x14ac:dyDescent="0.2">
      <c r="A203" s="194"/>
      <c r="B203" s="194"/>
      <c r="C203" s="194"/>
      <c r="D203" s="194"/>
      <c r="E203" s="194"/>
      <c r="F203" s="194"/>
      <c r="G203" s="194"/>
      <c r="H203" s="194"/>
      <c r="I203" s="194"/>
      <c r="J203" s="194"/>
      <c r="K203" s="194"/>
      <c r="L203" s="194"/>
    </row>
    <row r="204" spans="1:12" ht="12" customHeight="1" x14ac:dyDescent="0.2">
      <c r="A204" s="194"/>
      <c r="B204" s="194"/>
      <c r="C204" s="194"/>
      <c r="D204" s="194"/>
      <c r="E204" s="194"/>
      <c r="F204" s="194"/>
      <c r="G204" s="194"/>
      <c r="H204" s="194"/>
      <c r="I204" s="194"/>
      <c r="J204" s="194"/>
      <c r="K204" s="194"/>
      <c r="L204" s="194"/>
    </row>
    <row r="205" spans="1:12" ht="12" customHeight="1" x14ac:dyDescent="0.2">
      <c r="A205" s="194"/>
      <c r="B205" s="194"/>
      <c r="C205" s="194"/>
      <c r="D205" s="194"/>
      <c r="E205" s="194"/>
      <c r="F205" s="194"/>
      <c r="G205" s="194"/>
      <c r="H205" s="194"/>
      <c r="I205" s="194"/>
      <c r="J205" s="194"/>
      <c r="K205" s="194"/>
      <c r="L205" s="194"/>
    </row>
    <row r="206" spans="1:12" ht="12" customHeight="1" x14ac:dyDescent="0.2">
      <c r="A206" s="194"/>
      <c r="B206" s="194"/>
      <c r="C206" s="194"/>
      <c r="D206" s="194"/>
      <c r="E206" s="194"/>
      <c r="F206" s="194"/>
      <c r="G206" s="194"/>
      <c r="H206" s="194"/>
      <c r="I206" s="194"/>
      <c r="J206" s="194"/>
      <c r="K206" s="194"/>
      <c r="L206" s="194"/>
    </row>
    <row r="207" spans="1:12" ht="12" customHeight="1" x14ac:dyDescent="0.2">
      <c r="A207" s="194"/>
      <c r="B207" s="194"/>
      <c r="C207" s="194"/>
      <c r="D207" s="194"/>
      <c r="E207" s="194"/>
      <c r="F207" s="194"/>
      <c r="G207" s="194"/>
      <c r="H207" s="194"/>
      <c r="I207" s="194"/>
      <c r="J207" s="194"/>
      <c r="K207" s="194"/>
      <c r="L207" s="194"/>
    </row>
    <row r="208" spans="1:12" ht="12" customHeight="1" x14ac:dyDescent="0.2">
      <c r="A208" s="194"/>
      <c r="B208" s="194"/>
      <c r="C208" s="194"/>
      <c r="D208" s="194"/>
      <c r="E208" s="194"/>
      <c r="F208" s="194"/>
      <c r="G208" s="194"/>
      <c r="H208" s="194"/>
      <c r="I208" s="194"/>
      <c r="J208" s="194"/>
      <c r="K208" s="194"/>
      <c r="L208" s="194"/>
    </row>
    <row r="209" spans="1:12" ht="12" customHeight="1" x14ac:dyDescent="0.2">
      <c r="A209" s="194"/>
      <c r="B209" s="194"/>
      <c r="C209" s="194"/>
      <c r="D209" s="194"/>
      <c r="E209" s="194"/>
      <c r="F209" s="194"/>
      <c r="G209" s="194"/>
      <c r="H209" s="194"/>
      <c r="I209" s="194"/>
      <c r="J209" s="194"/>
      <c r="K209" s="194"/>
      <c r="L209" s="194"/>
    </row>
    <row r="210" spans="1:12" ht="12" customHeight="1" x14ac:dyDescent="0.2"/>
    <row r="211" spans="1:12" ht="12" customHeight="1" x14ac:dyDescent="0.2"/>
    <row r="212" spans="1:12" ht="12" customHeight="1" x14ac:dyDescent="0.2"/>
    <row r="213" spans="1:12" ht="12" customHeight="1" x14ac:dyDescent="0.2"/>
    <row r="214" spans="1:12" ht="12" customHeight="1" x14ac:dyDescent="0.2"/>
    <row r="215" spans="1:12" ht="12" customHeight="1" x14ac:dyDescent="0.2"/>
    <row r="216" spans="1:12" ht="12" customHeight="1" x14ac:dyDescent="0.2"/>
    <row r="217" spans="1:12" ht="12" customHeight="1" x14ac:dyDescent="0.2"/>
    <row r="218" spans="1:12" ht="12" customHeight="1" x14ac:dyDescent="0.2"/>
    <row r="219" spans="1:12" ht="12" customHeight="1" x14ac:dyDescent="0.2"/>
    <row r="220" spans="1:12" ht="12" customHeight="1" x14ac:dyDescent="0.2"/>
    <row r="221" spans="1:12" ht="12" customHeight="1" x14ac:dyDescent="0.2"/>
    <row r="222" spans="1:12" ht="12" customHeight="1" x14ac:dyDescent="0.2"/>
    <row r="223" spans="1:12" ht="12" customHeight="1" x14ac:dyDescent="0.2"/>
    <row r="224" spans="1:12"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sheetData>
  <mergeCells count="3">
    <mergeCell ref="B7:F7"/>
    <mergeCell ref="H7:L7"/>
    <mergeCell ref="A73:L73"/>
  </mergeCells>
  <phoneticPr fontId="8" type="noConversion"/>
  <printOptions horizontalCentered="1"/>
  <pageMargins left="0" right="0" top="0.19685039370078741" bottom="0" header="0" footer="0"/>
  <pageSetup paperSize="9" scale="8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6"/>
  <sheetViews>
    <sheetView showGridLines="0" workbookViewId="0"/>
  </sheetViews>
  <sheetFormatPr baseColWidth="10" defaultColWidth="10.140625" defaultRowHeight="11.25" x14ac:dyDescent="0.2"/>
  <cols>
    <col min="1" max="1" width="22.85546875" style="198" customWidth="1"/>
    <col min="2" max="2" width="12.85546875" style="198" customWidth="1"/>
    <col min="3" max="3" width="2" style="198" customWidth="1"/>
    <col min="4" max="4" width="12.85546875" style="198" customWidth="1"/>
    <col min="5" max="5" width="2" style="198" customWidth="1"/>
    <col min="6" max="6" width="12.85546875" style="198" customWidth="1"/>
    <col min="7" max="7" width="2" style="198" customWidth="1"/>
    <col min="8" max="8" width="12.85546875" style="198" customWidth="1"/>
    <col min="9" max="9" width="2" style="198" customWidth="1"/>
    <col min="10" max="10" width="12.85546875" style="198" customWidth="1"/>
    <col min="11" max="11" width="2" style="198" customWidth="1"/>
    <col min="12" max="12" width="14.140625" style="198" customWidth="1"/>
    <col min="13" max="13" width="1.5703125" style="198" customWidth="1"/>
    <col min="14" max="16384" width="10.140625" style="198"/>
  </cols>
  <sheetData>
    <row r="1" spans="1:46" ht="12.95" customHeight="1" x14ac:dyDescent="0.2">
      <c r="A1" s="283" t="s">
        <v>172</v>
      </c>
      <c r="B1" s="283"/>
      <c r="C1" s="283"/>
      <c r="D1" s="283"/>
      <c r="E1" s="196"/>
      <c r="F1" s="196"/>
      <c r="G1" s="196" t="s">
        <v>303</v>
      </c>
      <c r="H1" s="197"/>
      <c r="I1" s="282"/>
      <c r="J1" s="282"/>
      <c r="K1" s="282"/>
      <c r="L1" s="282"/>
      <c r="M1" s="197"/>
    </row>
    <row r="2" spans="1:46" ht="12.95" customHeight="1" x14ac:dyDescent="0.2">
      <c r="A2" s="283" t="s">
        <v>8</v>
      </c>
      <c r="B2" s="283"/>
      <c r="C2" s="283"/>
      <c r="D2" s="283"/>
      <c r="E2" s="196"/>
      <c r="F2" s="196"/>
      <c r="G2" s="196" t="s">
        <v>304</v>
      </c>
      <c r="H2" s="197"/>
      <c r="I2" s="196"/>
      <c r="J2" s="196"/>
      <c r="K2" s="196"/>
      <c r="L2" s="196"/>
      <c r="M2" s="197" t="s">
        <v>1</v>
      </c>
    </row>
    <row r="3" spans="1:46" ht="12.95" customHeight="1" x14ac:dyDescent="0.2">
      <c r="A3" s="199"/>
      <c r="B3" s="199"/>
      <c r="C3" s="199"/>
      <c r="D3" s="199"/>
      <c r="E3" s="196"/>
      <c r="F3" s="196"/>
      <c r="G3" s="196" t="s">
        <v>305</v>
      </c>
      <c r="H3" s="197"/>
      <c r="I3" s="196"/>
      <c r="J3" s="196"/>
      <c r="K3" s="196"/>
      <c r="L3" s="196"/>
      <c r="M3" s="197"/>
    </row>
    <row r="4" spans="1:46" ht="12.95" customHeight="1" x14ac:dyDescent="0.2">
      <c r="A4" s="196"/>
      <c r="B4" s="196"/>
      <c r="C4" s="196"/>
      <c r="D4" s="196"/>
      <c r="E4" s="196"/>
      <c r="F4" s="196"/>
      <c r="G4" s="196" t="s">
        <v>365</v>
      </c>
      <c r="H4" s="197"/>
      <c r="I4" s="196"/>
      <c r="J4" s="196"/>
      <c r="K4" s="196"/>
      <c r="L4" s="200"/>
      <c r="M4" s="197"/>
    </row>
    <row r="5" spans="1:46" ht="3" customHeight="1" x14ac:dyDescent="0.2">
      <c r="A5" s="201"/>
      <c r="B5" s="201"/>
      <c r="C5" s="201"/>
      <c r="D5" s="201"/>
      <c r="E5" s="201"/>
      <c r="F5" s="201"/>
      <c r="H5" s="201"/>
      <c r="I5" s="201"/>
      <c r="J5" s="201"/>
      <c r="K5" s="201"/>
      <c r="L5" s="202"/>
    </row>
    <row r="6" spans="1:46" ht="3" customHeight="1" x14ac:dyDescent="0.2">
      <c r="A6" s="201"/>
      <c r="B6" s="201"/>
      <c r="C6" s="201"/>
      <c r="D6" s="201"/>
      <c r="E6" s="201"/>
      <c r="F6" s="201"/>
      <c r="G6" s="201"/>
      <c r="H6" s="203"/>
      <c r="I6" s="201"/>
      <c r="J6" s="201"/>
      <c r="K6" s="201"/>
      <c r="L6" s="202"/>
    </row>
    <row r="7" spans="1:46" ht="9.9499999999999993" customHeight="1" thickBot="1" x14ac:dyDescent="0.25">
      <c r="A7" s="204"/>
      <c r="B7" s="520" t="s">
        <v>445</v>
      </c>
      <c r="C7" s="521"/>
      <c r="D7" s="521"/>
      <c r="E7" s="521"/>
      <c r="F7" s="521"/>
      <c r="G7" s="521"/>
      <c r="H7" s="521"/>
      <c r="I7" s="521"/>
      <c r="J7" s="521"/>
      <c r="K7" s="521"/>
      <c r="L7" s="521"/>
      <c r="M7" s="205"/>
      <c r="N7" s="210"/>
      <c r="O7" s="210"/>
      <c r="P7" s="210"/>
      <c r="Q7" s="210"/>
      <c r="R7" s="210"/>
      <c r="S7" s="210"/>
      <c r="T7" s="210"/>
      <c r="U7" s="210"/>
      <c r="V7" s="210"/>
    </row>
    <row r="8" spans="1:46" ht="25.5" customHeight="1" thickBot="1" x14ac:dyDescent="0.25">
      <c r="A8" s="204"/>
      <c r="B8" s="525" t="s">
        <v>12</v>
      </c>
      <c r="C8" s="206"/>
      <c r="D8" s="524" t="s">
        <v>352</v>
      </c>
      <c r="E8" s="524"/>
      <c r="F8" s="524"/>
      <c r="G8" s="524"/>
      <c r="H8" s="524"/>
      <c r="I8" s="206"/>
      <c r="J8" s="525" t="s">
        <v>348</v>
      </c>
      <c r="K8" s="206"/>
      <c r="L8" s="525" t="s">
        <v>349</v>
      </c>
      <c r="M8" s="205"/>
      <c r="N8" s="210"/>
      <c r="O8" s="210"/>
      <c r="P8" s="210"/>
      <c r="Q8" s="210"/>
      <c r="R8" s="210"/>
      <c r="S8" s="210"/>
      <c r="T8" s="210"/>
      <c r="U8" s="210"/>
      <c r="V8" s="210"/>
    </row>
    <row r="9" spans="1:46" ht="45" customHeight="1" x14ac:dyDescent="0.2">
      <c r="A9" s="204"/>
      <c r="B9" s="526"/>
      <c r="C9" s="207"/>
      <c r="D9" s="208" t="s">
        <v>382</v>
      </c>
      <c r="E9" s="209"/>
      <c r="F9" s="208" t="s">
        <v>346</v>
      </c>
      <c r="G9" s="209"/>
      <c r="H9" s="208" t="s">
        <v>351</v>
      </c>
      <c r="I9" s="207"/>
      <c r="J9" s="526"/>
      <c r="K9" s="207"/>
      <c r="L9" s="526"/>
      <c r="M9" s="210"/>
      <c r="O9" s="210"/>
      <c r="P9" s="210"/>
      <c r="Q9" s="210"/>
      <c r="R9" s="210"/>
      <c r="S9" s="210"/>
      <c r="T9" s="210"/>
      <c r="U9" s="210"/>
      <c r="V9" s="210"/>
    </row>
    <row r="10" spans="1:46" ht="6.95" customHeight="1" x14ac:dyDescent="0.2">
      <c r="A10" s="523"/>
      <c r="B10" s="523"/>
      <c r="C10" s="523"/>
      <c r="D10" s="523"/>
      <c r="E10" s="523"/>
      <c r="F10" s="523"/>
      <c r="G10" s="523"/>
      <c r="H10" s="523"/>
      <c r="I10" s="523"/>
      <c r="J10" s="523"/>
      <c r="K10" s="523"/>
      <c r="L10" s="523"/>
      <c r="M10" s="210"/>
      <c r="N10" s="253"/>
      <c r="O10" s="253"/>
      <c r="P10" s="522"/>
      <c r="Q10" s="522"/>
      <c r="R10" s="522"/>
      <c r="S10" s="522"/>
      <c r="T10" s="253"/>
      <c r="U10" s="253"/>
      <c r="V10" s="253"/>
      <c r="W10" s="211"/>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row>
    <row r="11" spans="1:46" ht="9" customHeight="1" x14ac:dyDescent="0.2">
      <c r="A11" s="212" t="s">
        <v>12</v>
      </c>
      <c r="B11" s="213">
        <v>2397580.392</v>
      </c>
      <c r="C11" s="213"/>
      <c r="D11" s="213">
        <v>1604830.7560000001</v>
      </c>
      <c r="E11" s="213"/>
      <c r="F11" s="213">
        <v>225139.13200000001</v>
      </c>
      <c r="G11" s="213"/>
      <c r="H11" s="213">
        <v>165309.33199999999</v>
      </c>
      <c r="I11" s="213"/>
      <c r="J11" s="213">
        <v>4845.2790000000005</v>
      </c>
      <c r="K11" s="213"/>
      <c r="L11" s="213">
        <v>397455.89299999998</v>
      </c>
      <c r="M11" s="214"/>
      <c r="O11" s="253"/>
      <c r="P11" s="253"/>
      <c r="Q11" s="253"/>
      <c r="R11" s="253"/>
      <c r="S11" s="253"/>
      <c r="T11" s="253"/>
      <c r="U11" s="253"/>
      <c r="V11" s="253"/>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row>
    <row r="12" spans="1:46" s="349" customFormat="1" ht="15" customHeight="1" x14ac:dyDescent="0.2">
      <c r="A12" s="346" t="s">
        <v>234</v>
      </c>
      <c r="B12" s="347">
        <v>292559.978</v>
      </c>
      <c r="C12" s="347"/>
      <c r="D12" s="347">
        <v>131321.356</v>
      </c>
      <c r="E12" s="347"/>
      <c r="F12" s="347">
        <v>91373.682000000001</v>
      </c>
      <c r="G12" s="347"/>
      <c r="H12" s="347">
        <v>14036.493</v>
      </c>
      <c r="I12" s="347"/>
      <c r="J12" s="347">
        <v>405.60500000000002</v>
      </c>
      <c r="K12" s="347"/>
      <c r="L12" s="347">
        <v>55422.841</v>
      </c>
      <c r="M12" s="348"/>
      <c r="O12" s="350"/>
      <c r="P12" s="350"/>
      <c r="Q12" s="350"/>
      <c r="R12" s="350"/>
      <c r="S12" s="350"/>
      <c r="T12" s="350"/>
      <c r="U12" s="351"/>
      <c r="V12" s="352"/>
    </row>
    <row r="13" spans="1:46" ht="9.9499999999999993" customHeight="1" x14ac:dyDescent="0.2">
      <c r="A13" s="217" t="s">
        <v>257</v>
      </c>
      <c r="B13" s="215">
        <v>69755.663</v>
      </c>
      <c r="C13" s="215"/>
      <c r="D13" s="215">
        <v>25376.712</v>
      </c>
      <c r="E13" s="215"/>
      <c r="F13" s="215">
        <v>36321.665999999997</v>
      </c>
      <c r="G13" s="215"/>
      <c r="H13" s="215">
        <v>870.11800000000005</v>
      </c>
      <c r="I13" s="215"/>
      <c r="J13" s="215">
        <v>113.95099999999999</v>
      </c>
      <c r="K13" s="215"/>
      <c r="L13" s="215">
        <v>7073.2160000000003</v>
      </c>
      <c r="M13" s="214"/>
      <c r="O13" s="254"/>
      <c r="P13" s="254"/>
      <c r="Q13" s="254"/>
      <c r="R13" s="254"/>
      <c r="S13" s="254"/>
      <c r="T13" s="254"/>
      <c r="U13" s="255"/>
      <c r="V13" s="256"/>
    </row>
    <row r="14" spans="1:46" ht="9.9499999999999993" customHeight="1" x14ac:dyDescent="0.2">
      <c r="A14" s="217" t="s">
        <v>258</v>
      </c>
      <c r="B14" s="215">
        <v>14549.594999999999</v>
      </c>
      <c r="C14" s="215"/>
      <c r="D14" s="215">
        <v>8268.8960000000006</v>
      </c>
      <c r="E14" s="215"/>
      <c r="F14" s="215">
        <v>430.03</v>
      </c>
      <c r="G14" s="215"/>
      <c r="H14" s="215">
        <v>978.81399999999996</v>
      </c>
      <c r="I14" s="215"/>
      <c r="J14" s="215">
        <v>80.433000000000007</v>
      </c>
      <c r="K14" s="215"/>
      <c r="L14" s="215">
        <v>4791.4219999999996</v>
      </c>
      <c r="M14" s="214"/>
      <c r="O14" s="254"/>
      <c r="P14" s="254"/>
      <c r="Q14" s="254"/>
      <c r="R14" s="254"/>
      <c r="S14" s="254"/>
      <c r="T14" s="254"/>
      <c r="U14" s="255"/>
      <c r="V14" s="256"/>
    </row>
    <row r="15" spans="1:46" ht="9.9499999999999993" customHeight="1" x14ac:dyDescent="0.2">
      <c r="A15" s="217" t="s">
        <v>259</v>
      </c>
      <c r="B15" s="215">
        <v>9763.6659999999993</v>
      </c>
      <c r="C15" s="215"/>
      <c r="D15" s="215">
        <v>4256.4470000000001</v>
      </c>
      <c r="E15" s="215"/>
      <c r="F15" s="215">
        <v>3300.2489999999998</v>
      </c>
      <c r="G15" s="215"/>
      <c r="H15" s="215">
        <v>804.49300000000005</v>
      </c>
      <c r="I15" s="215"/>
      <c r="J15" s="215">
        <v>0</v>
      </c>
      <c r="K15" s="215"/>
      <c r="L15" s="215">
        <v>1402.4770000000001</v>
      </c>
      <c r="M15" s="214"/>
      <c r="O15" s="254"/>
      <c r="P15" s="254"/>
      <c r="Q15" s="254"/>
      <c r="R15" s="254"/>
      <c r="S15" s="254"/>
      <c r="T15" s="254"/>
      <c r="U15" s="255"/>
      <c r="V15" s="256"/>
    </row>
    <row r="16" spans="1:46" ht="9.9499999999999993" customHeight="1" x14ac:dyDescent="0.2">
      <c r="A16" s="217" t="s">
        <v>260</v>
      </c>
      <c r="B16" s="215">
        <v>24400.981</v>
      </c>
      <c r="C16" s="215"/>
      <c r="D16" s="215">
        <v>11189.795</v>
      </c>
      <c r="E16" s="215"/>
      <c r="F16" s="215">
        <v>6491.3180000000002</v>
      </c>
      <c r="G16" s="215"/>
      <c r="H16" s="215">
        <v>1185.0050000000001</v>
      </c>
      <c r="I16" s="215"/>
      <c r="J16" s="215">
        <v>8.1859999999999999</v>
      </c>
      <c r="K16" s="215"/>
      <c r="L16" s="215">
        <v>5526.6769999999997</v>
      </c>
      <c r="M16" s="214"/>
      <c r="O16" s="254"/>
      <c r="P16" s="254"/>
      <c r="Q16" s="254"/>
      <c r="R16" s="254"/>
      <c r="S16" s="254"/>
      <c r="T16" s="254"/>
      <c r="U16" s="255"/>
      <c r="V16" s="256"/>
    </row>
    <row r="17" spans="1:22" ht="9.9499999999999993" customHeight="1" x14ac:dyDescent="0.2">
      <c r="A17" s="217" t="s">
        <v>261</v>
      </c>
      <c r="B17" s="215">
        <v>41495.934000000001</v>
      </c>
      <c r="C17" s="215"/>
      <c r="D17" s="215">
        <v>5773.5150000000003</v>
      </c>
      <c r="E17" s="215"/>
      <c r="F17" s="215">
        <v>33262.307000000001</v>
      </c>
      <c r="G17" s="215"/>
      <c r="H17" s="215">
        <v>503.74</v>
      </c>
      <c r="I17" s="215"/>
      <c r="J17" s="215">
        <v>59.204999999999998</v>
      </c>
      <c r="K17" s="215"/>
      <c r="L17" s="215">
        <v>1897.1669999999999</v>
      </c>
      <c r="M17" s="214"/>
      <c r="O17" s="254"/>
      <c r="P17" s="254"/>
      <c r="Q17" s="254"/>
      <c r="R17" s="254"/>
      <c r="S17" s="254"/>
      <c r="T17" s="254"/>
      <c r="U17" s="255"/>
      <c r="V17" s="256"/>
    </row>
    <row r="18" spans="1:22" ht="9.9499999999999993" customHeight="1" x14ac:dyDescent="0.2">
      <c r="A18" s="217" t="s">
        <v>262</v>
      </c>
      <c r="B18" s="215">
        <v>8383.0139999999992</v>
      </c>
      <c r="C18" s="215"/>
      <c r="D18" s="215">
        <v>2897.2379999999998</v>
      </c>
      <c r="E18" s="215"/>
      <c r="F18" s="215">
        <v>3794.0709999999999</v>
      </c>
      <c r="G18" s="215"/>
      <c r="H18" s="215">
        <v>435.79500000000002</v>
      </c>
      <c r="I18" s="215"/>
      <c r="J18" s="215">
        <v>0</v>
      </c>
      <c r="K18" s="215"/>
      <c r="L18" s="215">
        <v>1255.9100000000001</v>
      </c>
      <c r="M18" s="214"/>
      <c r="O18" s="254"/>
      <c r="P18" s="254"/>
      <c r="Q18" s="254"/>
      <c r="R18" s="254"/>
      <c r="S18" s="254"/>
      <c r="T18" s="254"/>
      <c r="U18" s="255"/>
      <c r="V18" s="256"/>
    </row>
    <row r="19" spans="1:22" ht="9.9499999999999993" customHeight="1" x14ac:dyDescent="0.2">
      <c r="A19" s="217" t="s">
        <v>263</v>
      </c>
      <c r="B19" s="215">
        <v>89003.021999999997</v>
      </c>
      <c r="C19" s="215"/>
      <c r="D19" s="215">
        <v>53905.173000000003</v>
      </c>
      <c r="E19" s="215"/>
      <c r="F19" s="215">
        <v>1996.104</v>
      </c>
      <c r="G19" s="215"/>
      <c r="H19" s="215">
        <v>5502.5450000000001</v>
      </c>
      <c r="I19" s="215"/>
      <c r="J19" s="215">
        <v>134.655</v>
      </c>
      <c r="K19" s="215"/>
      <c r="L19" s="215">
        <v>27464.544999999998</v>
      </c>
      <c r="M19" s="214"/>
      <c r="O19" s="254"/>
      <c r="P19" s="254"/>
      <c r="Q19" s="254"/>
      <c r="R19" s="254"/>
      <c r="S19" s="254"/>
      <c r="T19" s="254"/>
      <c r="U19" s="255"/>
      <c r="V19" s="256"/>
    </row>
    <row r="20" spans="1:22" ht="9.9499999999999993" customHeight="1" x14ac:dyDescent="0.2">
      <c r="A20" s="217" t="s">
        <v>264</v>
      </c>
      <c r="B20" s="215">
        <v>35208.103999999999</v>
      </c>
      <c r="C20" s="215"/>
      <c r="D20" s="215">
        <v>19653.580999999998</v>
      </c>
      <c r="E20" s="215"/>
      <c r="F20" s="215">
        <v>5777.9369999999999</v>
      </c>
      <c r="G20" s="215"/>
      <c r="H20" s="215">
        <v>3755.9839999999999</v>
      </c>
      <c r="I20" s="215"/>
      <c r="J20" s="215">
        <v>9.1750000000000007</v>
      </c>
      <c r="K20" s="215"/>
      <c r="L20" s="215">
        <v>6011.4269999999997</v>
      </c>
      <c r="M20" s="214"/>
      <c r="O20" s="254"/>
      <c r="P20" s="254"/>
      <c r="Q20" s="254"/>
      <c r="R20" s="254"/>
      <c r="S20" s="254"/>
      <c r="T20" s="254"/>
      <c r="U20" s="255"/>
      <c r="V20" s="256"/>
    </row>
    <row r="21" spans="1:22" s="349" customFormat="1" ht="18" customHeight="1" x14ac:dyDescent="0.2">
      <c r="A21" s="346" t="s">
        <v>235</v>
      </c>
      <c r="B21" s="347">
        <v>85156.03</v>
      </c>
      <c r="C21" s="347"/>
      <c r="D21" s="347">
        <v>60099.311999999998</v>
      </c>
      <c r="E21" s="347"/>
      <c r="F21" s="347">
        <v>8823.6489999999994</v>
      </c>
      <c r="G21" s="347"/>
      <c r="H21" s="347">
        <v>6079.1009999999997</v>
      </c>
      <c r="I21" s="347"/>
      <c r="J21" s="347">
        <v>0</v>
      </c>
      <c r="K21" s="347"/>
      <c r="L21" s="347">
        <v>10153.967000000001</v>
      </c>
      <c r="M21" s="348"/>
      <c r="O21" s="353"/>
      <c r="P21" s="353"/>
      <c r="Q21" s="353"/>
      <c r="R21" s="353"/>
      <c r="S21" s="353"/>
      <c r="T21" s="353"/>
      <c r="U21" s="353"/>
      <c r="V21" s="353"/>
    </row>
    <row r="22" spans="1:22" ht="9.9499999999999993" customHeight="1" x14ac:dyDescent="0.2">
      <c r="A22" s="217" t="s">
        <v>265</v>
      </c>
      <c r="B22" s="215">
        <v>17531.036</v>
      </c>
      <c r="C22" s="215"/>
      <c r="D22" s="215">
        <v>12410.099</v>
      </c>
      <c r="E22" s="215"/>
      <c r="F22" s="215">
        <v>2896.77</v>
      </c>
      <c r="G22" s="215"/>
      <c r="H22" s="215">
        <v>763.16399999999999</v>
      </c>
      <c r="I22" s="215"/>
      <c r="J22" s="215">
        <v>0</v>
      </c>
      <c r="K22" s="215"/>
      <c r="L22" s="215">
        <v>1461.0029999999999</v>
      </c>
      <c r="M22" s="214"/>
      <c r="O22" s="254"/>
      <c r="P22" s="255"/>
      <c r="Q22" s="254"/>
      <c r="R22" s="254"/>
      <c r="S22" s="255"/>
      <c r="T22" s="255"/>
      <c r="U22" s="255"/>
      <c r="V22" s="255"/>
    </row>
    <row r="23" spans="1:22" ht="9.9499999999999993" customHeight="1" x14ac:dyDescent="0.2">
      <c r="A23" s="217" t="s">
        <v>266</v>
      </c>
      <c r="B23" s="215">
        <v>7639.348</v>
      </c>
      <c r="C23" s="215"/>
      <c r="D23" s="215">
        <v>5774.03</v>
      </c>
      <c r="E23" s="215"/>
      <c r="F23" s="215">
        <v>732.95600000000002</v>
      </c>
      <c r="G23" s="215"/>
      <c r="H23" s="215">
        <v>322.65199999999999</v>
      </c>
      <c r="I23" s="215"/>
      <c r="J23" s="215">
        <v>0</v>
      </c>
      <c r="K23" s="215"/>
      <c r="L23" s="215">
        <v>809.71</v>
      </c>
      <c r="M23" s="214"/>
      <c r="O23" s="254"/>
      <c r="P23" s="255"/>
      <c r="Q23" s="254"/>
      <c r="R23" s="254"/>
      <c r="S23" s="255"/>
      <c r="T23" s="255"/>
      <c r="U23" s="255"/>
      <c r="V23" s="255"/>
    </row>
    <row r="24" spans="1:22" ht="9.9499999999999993" customHeight="1" x14ac:dyDescent="0.2">
      <c r="A24" s="217" t="s">
        <v>267</v>
      </c>
      <c r="B24" s="215">
        <v>59985.646999999997</v>
      </c>
      <c r="C24" s="215"/>
      <c r="D24" s="215">
        <v>41915.184000000001</v>
      </c>
      <c r="E24" s="215"/>
      <c r="F24" s="215">
        <v>5193.9229999999998</v>
      </c>
      <c r="G24" s="215"/>
      <c r="H24" s="215">
        <v>4993.2849999999999</v>
      </c>
      <c r="I24" s="215"/>
      <c r="J24" s="215">
        <v>0</v>
      </c>
      <c r="K24" s="215"/>
      <c r="L24" s="215">
        <v>7883.2550000000001</v>
      </c>
      <c r="M24" s="214"/>
      <c r="O24" s="254"/>
      <c r="P24" s="255"/>
      <c r="Q24" s="254"/>
      <c r="R24" s="254"/>
      <c r="S24" s="255"/>
      <c r="T24" s="255"/>
      <c r="U24" s="255"/>
      <c r="V24" s="255"/>
    </row>
    <row r="25" spans="1:22" s="349" customFormat="1" ht="15" customHeight="1" x14ac:dyDescent="0.2">
      <c r="A25" s="346" t="s">
        <v>268</v>
      </c>
      <c r="B25" s="347">
        <v>17821.602999999999</v>
      </c>
      <c r="C25" s="347"/>
      <c r="D25" s="347">
        <v>11608.950999999999</v>
      </c>
      <c r="E25" s="347"/>
      <c r="F25" s="347">
        <v>275.67700000000002</v>
      </c>
      <c r="G25" s="347"/>
      <c r="H25" s="347">
        <v>2301.1289999999999</v>
      </c>
      <c r="I25" s="347"/>
      <c r="J25" s="347">
        <v>194.05500000000001</v>
      </c>
      <c r="K25" s="347"/>
      <c r="L25" s="347">
        <v>3441.7919999999999</v>
      </c>
      <c r="M25" s="348"/>
      <c r="O25" s="350"/>
      <c r="P25" s="350"/>
      <c r="Q25" s="350"/>
      <c r="R25" s="350"/>
      <c r="S25" s="350"/>
      <c r="T25" s="350"/>
      <c r="U25" s="351"/>
      <c r="V25" s="352"/>
    </row>
    <row r="26" spans="1:22" s="349" customFormat="1" ht="15" customHeight="1" x14ac:dyDescent="0.2">
      <c r="A26" s="346" t="s">
        <v>306</v>
      </c>
      <c r="B26" s="347">
        <v>106431.52099999999</v>
      </c>
      <c r="C26" s="347"/>
      <c r="D26" s="347">
        <v>76197.86</v>
      </c>
      <c r="E26" s="347"/>
      <c r="F26" s="347">
        <v>1253.06</v>
      </c>
      <c r="G26" s="347"/>
      <c r="H26" s="347">
        <v>4571.1450000000004</v>
      </c>
      <c r="I26" s="347"/>
      <c r="J26" s="347">
        <v>290.12099999999998</v>
      </c>
      <c r="K26" s="347"/>
      <c r="L26" s="347">
        <v>24119.333999999999</v>
      </c>
      <c r="M26" s="348"/>
      <c r="O26" s="353"/>
      <c r="P26" s="353"/>
      <c r="Q26" s="353"/>
      <c r="R26" s="353"/>
      <c r="S26" s="353"/>
      <c r="T26" s="353"/>
      <c r="U26" s="353"/>
      <c r="V26" s="353"/>
    </row>
    <row r="27" spans="1:22" s="349" customFormat="1" ht="15" customHeight="1" x14ac:dyDescent="0.2">
      <c r="A27" s="346" t="s">
        <v>238</v>
      </c>
      <c r="B27" s="347">
        <v>106924.049</v>
      </c>
      <c r="C27" s="347"/>
      <c r="D27" s="347">
        <v>72303.403000000006</v>
      </c>
      <c r="E27" s="347"/>
      <c r="F27" s="347">
        <v>2574.8960000000002</v>
      </c>
      <c r="G27" s="347"/>
      <c r="H27" s="347">
        <v>2986.047</v>
      </c>
      <c r="I27" s="347"/>
      <c r="J27" s="347">
        <v>624.58100000000002</v>
      </c>
      <c r="K27" s="347"/>
      <c r="L27" s="347">
        <v>28435.123</v>
      </c>
      <c r="M27" s="348"/>
      <c r="O27" s="353"/>
      <c r="P27" s="352"/>
      <c r="Q27" s="353"/>
      <c r="R27" s="353"/>
      <c r="S27" s="353"/>
      <c r="T27" s="353"/>
      <c r="U27" s="353"/>
      <c r="V27" s="353"/>
    </row>
    <row r="28" spans="1:22" ht="9.9499999999999993" customHeight="1" x14ac:dyDescent="0.2">
      <c r="A28" s="217" t="s">
        <v>269</v>
      </c>
      <c r="B28" s="215">
        <v>55179.271000000001</v>
      </c>
      <c r="C28" s="215"/>
      <c r="D28" s="215">
        <v>37957.712</v>
      </c>
      <c r="E28" s="215"/>
      <c r="F28" s="215">
        <v>1134.6189999999999</v>
      </c>
      <c r="G28" s="215"/>
      <c r="H28" s="215">
        <v>1926.49</v>
      </c>
      <c r="I28" s="215"/>
      <c r="J28" s="215">
        <v>322.584</v>
      </c>
      <c r="K28" s="215"/>
      <c r="L28" s="215">
        <v>13837.866</v>
      </c>
      <c r="M28" s="214"/>
      <c r="O28" s="254"/>
      <c r="P28" s="254"/>
      <c r="Q28" s="254"/>
      <c r="R28" s="254"/>
      <c r="S28" s="255"/>
      <c r="T28" s="255"/>
      <c r="U28" s="255"/>
      <c r="V28" s="255"/>
    </row>
    <row r="29" spans="1:22" ht="9.9499999999999993" customHeight="1" x14ac:dyDescent="0.2">
      <c r="A29" s="217" t="s">
        <v>270</v>
      </c>
      <c r="B29" s="215">
        <v>51744.777999999998</v>
      </c>
      <c r="C29" s="215"/>
      <c r="D29" s="215">
        <v>34345.69</v>
      </c>
      <c r="E29" s="215"/>
      <c r="F29" s="215">
        <v>1440.277</v>
      </c>
      <c r="G29" s="215"/>
      <c r="H29" s="215">
        <v>1059.556</v>
      </c>
      <c r="I29" s="215"/>
      <c r="J29" s="215">
        <v>301.99700000000001</v>
      </c>
      <c r="K29" s="215"/>
      <c r="L29" s="215">
        <v>14597.258</v>
      </c>
      <c r="M29" s="214"/>
      <c r="O29" s="254"/>
      <c r="P29" s="254"/>
      <c r="Q29" s="254"/>
      <c r="R29" s="254"/>
      <c r="S29" s="255"/>
      <c r="T29" s="255"/>
      <c r="U29" s="255"/>
      <c r="V29" s="255"/>
    </row>
    <row r="30" spans="1:22" s="349" customFormat="1" ht="15" customHeight="1" x14ac:dyDescent="0.2">
      <c r="A30" s="346" t="s">
        <v>239</v>
      </c>
      <c r="B30" s="347">
        <v>14720.273999999999</v>
      </c>
      <c r="C30" s="347"/>
      <c r="D30" s="347">
        <v>10117.51</v>
      </c>
      <c r="E30" s="347"/>
      <c r="F30" s="347">
        <v>227.80799999999999</v>
      </c>
      <c r="G30" s="347"/>
      <c r="H30" s="347">
        <v>1600.6</v>
      </c>
      <c r="I30" s="347"/>
      <c r="J30" s="347">
        <v>139.375</v>
      </c>
      <c r="K30" s="347"/>
      <c r="L30" s="347">
        <v>2634.9810000000002</v>
      </c>
      <c r="M30" s="348"/>
      <c r="O30" s="353"/>
      <c r="P30" s="353"/>
      <c r="Q30" s="353"/>
      <c r="R30" s="353"/>
      <c r="S30" s="353"/>
      <c r="T30" s="353"/>
      <c r="U30" s="353"/>
      <c r="V30" s="353"/>
    </row>
    <row r="31" spans="1:22" s="349" customFormat="1" ht="15" customHeight="1" x14ac:dyDescent="0.2">
      <c r="A31" s="346" t="s">
        <v>240</v>
      </c>
      <c r="B31" s="347">
        <v>76073.433000000005</v>
      </c>
      <c r="C31" s="347"/>
      <c r="D31" s="347">
        <v>47071.411</v>
      </c>
      <c r="E31" s="347"/>
      <c r="F31" s="347">
        <v>15224.86</v>
      </c>
      <c r="G31" s="347"/>
      <c r="H31" s="347">
        <v>3659.2</v>
      </c>
      <c r="I31" s="347"/>
      <c r="J31" s="347">
        <v>0</v>
      </c>
      <c r="K31" s="347"/>
      <c r="L31" s="347">
        <v>10117.962</v>
      </c>
      <c r="M31" s="348"/>
      <c r="O31" s="353"/>
      <c r="P31" s="353"/>
      <c r="Q31" s="353"/>
      <c r="R31" s="353"/>
      <c r="S31" s="353"/>
      <c r="T31" s="353"/>
      <c r="U31" s="353"/>
      <c r="V31" s="353"/>
    </row>
    <row r="32" spans="1:22" ht="9.9499999999999993" customHeight="1" x14ac:dyDescent="0.2">
      <c r="A32" s="217" t="s">
        <v>271</v>
      </c>
      <c r="B32" s="215">
        <v>12752.463</v>
      </c>
      <c r="C32" s="215"/>
      <c r="D32" s="215">
        <v>5453.433</v>
      </c>
      <c r="E32" s="215"/>
      <c r="F32" s="215">
        <v>5546.241</v>
      </c>
      <c r="G32" s="215"/>
      <c r="H32" s="215">
        <v>481.74</v>
      </c>
      <c r="I32" s="215"/>
      <c r="J32" s="215">
        <v>0</v>
      </c>
      <c r="K32" s="215"/>
      <c r="L32" s="215">
        <v>1271.049</v>
      </c>
      <c r="M32" s="214"/>
      <c r="O32" s="254"/>
      <c r="P32" s="254"/>
      <c r="Q32" s="254"/>
      <c r="R32" s="254"/>
      <c r="S32" s="255"/>
      <c r="T32" s="255"/>
      <c r="U32" s="255"/>
      <c r="V32" s="255"/>
    </row>
    <row r="33" spans="1:22" ht="9.9499999999999993" customHeight="1" x14ac:dyDescent="0.2">
      <c r="A33" s="217" t="s">
        <v>272</v>
      </c>
      <c r="B33" s="215">
        <v>11903.348</v>
      </c>
      <c r="C33" s="215"/>
      <c r="D33" s="215">
        <v>6134.0140000000001</v>
      </c>
      <c r="E33" s="215"/>
      <c r="F33" s="215">
        <v>3642.5039999999999</v>
      </c>
      <c r="G33" s="215"/>
      <c r="H33" s="215">
        <v>523.55899999999997</v>
      </c>
      <c r="I33" s="215"/>
      <c r="J33" s="215">
        <v>0</v>
      </c>
      <c r="K33" s="215"/>
      <c r="L33" s="215">
        <v>1603.271</v>
      </c>
      <c r="M33" s="214"/>
      <c r="O33" s="254"/>
      <c r="P33" s="254"/>
      <c r="Q33" s="254"/>
      <c r="R33" s="254"/>
      <c r="S33" s="255"/>
      <c r="T33" s="255"/>
      <c r="U33" s="255"/>
      <c r="V33" s="255"/>
    </row>
    <row r="34" spans="1:22" ht="9.9499999999999993" customHeight="1" x14ac:dyDescent="0.2">
      <c r="A34" s="217" t="s">
        <v>273</v>
      </c>
      <c r="B34" s="215">
        <v>11985.436</v>
      </c>
      <c r="C34" s="215"/>
      <c r="D34" s="215">
        <v>7215.9949999999999</v>
      </c>
      <c r="E34" s="215"/>
      <c r="F34" s="215">
        <v>3163.5210000000002</v>
      </c>
      <c r="G34" s="215"/>
      <c r="H34" s="215">
        <v>534.38099999999997</v>
      </c>
      <c r="I34" s="215"/>
      <c r="J34" s="215">
        <v>0</v>
      </c>
      <c r="K34" s="215"/>
      <c r="L34" s="215">
        <v>1071.54</v>
      </c>
      <c r="M34" s="214"/>
      <c r="O34" s="254"/>
      <c r="P34" s="254"/>
      <c r="Q34" s="254"/>
      <c r="R34" s="254"/>
      <c r="S34" s="255"/>
      <c r="T34" s="255"/>
      <c r="U34" s="255"/>
      <c r="V34" s="255"/>
    </row>
    <row r="35" spans="1:22" ht="9.9499999999999993" customHeight="1" x14ac:dyDescent="0.2">
      <c r="A35" s="217" t="s">
        <v>274</v>
      </c>
      <c r="B35" s="215">
        <v>14679.512000000001</v>
      </c>
      <c r="C35" s="215"/>
      <c r="D35" s="215">
        <v>11422.451999999999</v>
      </c>
      <c r="E35" s="215"/>
      <c r="F35" s="215">
        <v>424.87900000000002</v>
      </c>
      <c r="G35" s="215"/>
      <c r="H35" s="215">
        <v>840.33399999999995</v>
      </c>
      <c r="I35" s="215"/>
      <c r="J35" s="215">
        <v>0</v>
      </c>
      <c r="K35" s="215"/>
      <c r="L35" s="215">
        <v>1991.847</v>
      </c>
      <c r="M35" s="214"/>
      <c r="O35" s="254"/>
      <c r="P35" s="254"/>
      <c r="Q35" s="254"/>
      <c r="R35" s="254"/>
      <c r="S35" s="255"/>
      <c r="T35" s="255"/>
      <c r="U35" s="255"/>
      <c r="V35" s="255"/>
    </row>
    <row r="36" spans="1:22" ht="9.9499999999999993" customHeight="1" x14ac:dyDescent="0.2">
      <c r="A36" s="217" t="s">
        <v>275</v>
      </c>
      <c r="B36" s="215">
        <v>24752.673999999999</v>
      </c>
      <c r="C36" s="215"/>
      <c r="D36" s="215">
        <v>16845.518</v>
      </c>
      <c r="E36" s="215"/>
      <c r="F36" s="215">
        <v>2447.7150000000001</v>
      </c>
      <c r="G36" s="215"/>
      <c r="H36" s="215">
        <v>1279.1859999999999</v>
      </c>
      <c r="I36" s="215"/>
      <c r="J36" s="215">
        <v>0</v>
      </c>
      <c r="K36" s="215"/>
      <c r="L36" s="215">
        <v>4180.2550000000001</v>
      </c>
      <c r="M36" s="214"/>
      <c r="O36" s="254"/>
      <c r="P36" s="254"/>
      <c r="Q36" s="254"/>
      <c r="R36" s="254"/>
      <c r="S36" s="255"/>
      <c r="T36" s="255"/>
      <c r="U36" s="255"/>
      <c r="V36" s="255"/>
    </row>
    <row r="37" spans="1:22" s="349" customFormat="1" ht="15" customHeight="1" x14ac:dyDescent="0.2">
      <c r="A37" s="346" t="s">
        <v>241</v>
      </c>
      <c r="B37" s="347">
        <v>68492.922999999995</v>
      </c>
      <c r="C37" s="347"/>
      <c r="D37" s="347">
        <v>48265.934000000001</v>
      </c>
      <c r="E37" s="347"/>
      <c r="F37" s="347">
        <v>6016.2629999999999</v>
      </c>
      <c r="G37" s="347"/>
      <c r="H37" s="347">
        <v>5345.9840000000004</v>
      </c>
      <c r="I37" s="347"/>
      <c r="J37" s="347">
        <v>0</v>
      </c>
      <c r="K37" s="347"/>
      <c r="L37" s="347">
        <v>8864.7420000000002</v>
      </c>
      <c r="M37" s="348"/>
      <c r="O37" s="353"/>
      <c r="P37" s="353"/>
      <c r="Q37" s="353"/>
      <c r="R37" s="353"/>
      <c r="S37" s="353"/>
      <c r="T37" s="353"/>
      <c r="U37" s="353"/>
      <c r="V37" s="353"/>
    </row>
    <row r="38" spans="1:22" ht="9.9499999999999993" customHeight="1" x14ac:dyDescent="0.2">
      <c r="A38" s="217" t="s">
        <v>276</v>
      </c>
      <c r="B38" s="215">
        <v>4097.2269999999999</v>
      </c>
      <c r="C38" s="215"/>
      <c r="D38" s="215">
        <v>2638.9810000000002</v>
      </c>
      <c r="E38" s="215"/>
      <c r="F38" s="215">
        <v>485.29</v>
      </c>
      <c r="G38" s="215"/>
      <c r="H38" s="215">
        <v>340.18599999999998</v>
      </c>
      <c r="I38" s="215"/>
      <c r="J38" s="215">
        <v>0</v>
      </c>
      <c r="K38" s="215"/>
      <c r="L38" s="215">
        <v>632.77</v>
      </c>
      <c r="M38" s="214"/>
      <c r="O38" s="254"/>
      <c r="P38" s="254"/>
      <c r="Q38" s="254"/>
      <c r="R38" s="254"/>
      <c r="S38" s="255"/>
      <c r="T38" s="255"/>
      <c r="U38" s="255"/>
      <c r="V38" s="255"/>
    </row>
    <row r="39" spans="1:22" ht="9.9499999999999993" customHeight="1" x14ac:dyDescent="0.2">
      <c r="A39" s="217" t="s">
        <v>277</v>
      </c>
      <c r="B39" s="215">
        <v>14230.614</v>
      </c>
      <c r="C39" s="215"/>
      <c r="D39" s="215">
        <v>10712.151</v>
      </c>
      <c r="E39" s="215"/>
      <c r="F39" s="215">
        <v>585.36400000000003</v>
      </c>
      <c r="G39" s="215"/>
      <c r="H39" s="215">
        <v>1109.8900000000001</v>
      </c>
      <c r="I39" s="215"/>
      <c r="J39" s="215">
        <v>0</v>
      </c>
      <c r="K39" s="215"/>
      <c r="L39" s="215">
        <v>1823.2080000000001</v>
      </c>
      <c r="M39" s="214"/>
      <c r="O39" s="254"/>
      <c r="P39" s="254"/>
      <c r="Q39" s="254"/>
      <c r="R39" s="254"/>
      <c r="S39" s="255"/>
      <c r="T39" s="255"/>
      <c r="U39" s="255"/>
      <c r="V39" s="255"/>
    </row>
    <row r="40" spans="1:22" ht="9.9499999999999993" customHeight="1" x14ac:dyDescent="0.2">
      <c r="A40" s="217" t="s">
        <v>278</v>
      </c>
      <c r="B40" s="215">
        <v>8826.7669999999998</v>
      </c>
      <c r="C40" s="215"/>
      <c r="D40" s="215">
        <v>6102.9840000000004</v>
      </c>
      <c r="E40" s="215"/>
      <c r="F40" s="215">
        <v>526.16399999999999</v>
      </c>
      <c r="G40" s="215"/>
      <c r="H40" s="215">
        <v>781.33199999999999</v>
      </c>
      <c r="I40" s="215"/>
      <c r="J40" s="215">
        <v>0</v>
      </c>
      <c r="K40" s="215"/>
      <c r="L40" s="215">
        <v>1416.288</v>
      </c>
      <c r="M40" s="214"/>
      <c r="O40" s="254"/>
      <c r="P40" s="254"/>
      <c r="Q40" s="254"/>
      <c r="R40" s="254"/>
      <c r="S40" s="255"/>
      <c r="T40" s="255"/>
      <c r="U40" s="255"/>
      <c r="V40" s="255"/>
    </row>
    <row r="41" spans="1:22" ht="9.9499999999999993" customHeight="1" x14ac:dyDescent="0.2">
      <c r="A41" s="217" t="s">
        <v>279</v>
      </c>
      <c r="B41" s="215">
        <v>3613.1860000000001</v>
      </c>
      <c r="C41" s="215"/>
      <c r="D41" s="215">
        <v>2572.2579999999998</v>
      </c>
      <c r="E41" s="215"/>
      <c r="F41" s="215">
        <v>297.50099999999998</v>
      </c>
      <c r="G41" s="215"/>
      <c r="H41" s="215">
        <v>272.608</v>
      </c>
      <c r="I41" s="215"/>
      <c r="J41" s="215">
        <v>0</v>
      </c>
      <c r="K41" s="215"/>
      <c r="L41" s="215">
        <v>470.81900000000002</v>
      </c>
      <c r="M41" s="214"/>
      <c r="O41" s="254"/>
      <c r="P41" s="254"/>
      <c r="Q41" s="254"/>
      <c r="R41" s="254"/>
      <c r="S41" s="255"/>
      <c r="T41" s="255"/>
      <c r="U41" s="255"/>
      <c r="V41" s="255"/>
    </row>
    <row r="42" spans="1:22" ht="9.9499999999999993" customHeight="1" x14ac:dyDescent="0.2">
      <c r="A42" s="217" t="s">
        <v>280</v>
      </c>
      <c r="B42" s="215">
        <v>6245.2110000000002</v>
      </c>
      <c r="C42" s="215"/>
      <c r="D42" s="215">
        <v>4374.6109999999999</v>
      </c>
      <c r="E42" s="215"/>
      <c r="F42" s="215">
        <v>257.39699999999999</v>
      </c>
      <c r="G42" s="215"/>
      <c r="H42" s="215">
        <v>620.24400000000003</v>
      </c>
      <c r="I42" s="215"/>
      <c r="J42" s="215">
        <v>0</v>
      </c>
      <c r="K42" s="215"/>
      <c r="L42" s="215">
        <v>992.95899999999995</v>
      </c>
      <c r="M42" s="214"/>
      <c r="O42" s="254"/>
      <c r="P42" s="254"/>
      <c r="Q42" s="254"/>
      <c r="R42" s="254"/>
      <c r="S42" s="255"/>
      <c r="T42" s="255"/>
      <c r="U42" s="255"/>
      <c r="V42" s="255"/>
    </row>
    <row r="43" spans="1:22" ht="9.9499999999999993" customHeight="1" x14ac:dyDescent="0.2">
      <c r="A43" s="217" t="s">
        <v>281</v>
      </c>
      <c r="B43" s="215">
        <v>9658.9480000000003</v>
      </c>
      <c r="C43" s="215"/>
      <c r="D43" s="215">
        <v>6311.3810000000003</v>
      </c>
      <c r="E43" s="215"/>
      <c r="F43" s="215">
        <v>1803.91</v>
      </c>
      <c r="G43" s="215"/>
      <c r="H43" s="215">
        <v>617.67700000000002</v>
      </c>
      <c r="I43" s="215"/>
      <c r="J43" s="215">
        <v>0</v>
      </c>
      <c r="K43" s="215"/>
      <c r="L43" s="215">
        <v>925.98099999999999</v>
      </c>
      <c r="M43" s="214"/>
      <c r="O43" s="254"/>
      <c r="P43" s="254"/>
      <c r="Q43" s="254"/>
      <c r="R43" s="254"/>
      <c r="S43" s="255"/>
      <c r="T43" s="255"/>
      <c r="U43" s="255"/>
      <c r="V43" s="255"/>
    </row>
    <row r="44" spans="1:22" ht="9.9499999999999993" customHeight="1" x14ac:dyDescent="0.2">
      <c r="A44" s="217" t="s">
        <v>282</v>
      </c>
      <c r="B44" s="215">
        <v>4943.1840000000002</v>
      </c>
      <c r="C44" s="215"/>
      <c r="D44" s="215">
        <v>3729.7449999999999</v>
      </c>
      <c r="E44" s="215"/>
      <c r="F44" s="215">
        <v>519.89300000000003</v>
      </c>
      <c r="G44" s="215"/>
      <c r="H44" s="215">
        <v>266.07900000000001</v>
      </c>
      <c r="I44" s="215"/>
      <c r="J44" s="215">
        <v>0</v>
      </c>
      <c r="K44" s="215"/>
      <c r="L44" s="215">
        <v>427.46600000000001</v>
      </c>
      <c r="M44" s="214"/>
      <c r="O44" s="254"/>
      <c r="P44" s="254"/>
      <c r="Q44" s="254"/>
      <c r="R44" s="254"/>
      <c r="S44" s="255"/>
      <c r="T44" s="255"/>
      <c r="U44" s="255"/>
      <c r="V44" s="255"/>
    </row>
    <row r="45" spans="1:22" ht="9.9499999999999993" customHeight="1" x14ac:dyDescent="0.2">
      <c r="A45" s="217" t="s">
        <v>283</v>
      </c>
      <c r="B45" s="215">
        <v>13997.216</v>
      </c>
      <c r="C45" s="215"/>
      <c r="D45" s="215">
        <v>9970.2440000000006</v>
      </c>
      <c r="E45" s="215"/>
      <c r="F45" s="215">
        <v>1104.6189999999999</v>
      </c>
      <c r="G45" s="215"/>
      <c r="H45" s="215">
        <v>1174.296</v>
      </c>
      <c r="I45" s="215"/>
      <c r="J45" s="215">
        <v>0</v>
      </c>
      <c r="K45" s="215"/>
      <c r="L45" s="215">
        <v>1748.058</v>
      </c>
      <c r="M45" s="216"/>
      <c r="O45" s="254"/>
      <c r="P45" s="254"/>
      <c r="Q45" s="254"/>
      <c r="R45" s="254"/>
      <c r="S45" s="255"/>
      <c r="T45" s="255"/>
      <c r="U45" s="255"/>
      <c r="V45" s="255"/>
    </row>
    <row r="46" spans="1:22" ht="9.9499999999999993" customHeight="1" x14ac:dyDescent="0.2">
      <c r="A46" s="217" t="s">
        <v>284</v>
      </c>
      <c r="B46" s="215">
        <v>2880.57</v>
      </c>
      <c r="C46" s="215"/>
      <c r="D46" s="215">
        <v>1853.5809999999999</v>
      </c>
      <c r="E46" s="215"/>
      <c r="F46" s="215">
        <v>436.12299999999999</v>
      </c>
      <c r="G46" s="215"/>
      <c r="H46" s="215">
        <v>163.67099999999999</v>
      </c>
      <c r="I46" s="215"/>
      <c r="J46" s="215">
        <v>0</v>
      </c>
      <c r="K46" s="215"/>
      <c r="L46" s="215">
        <v>427.19499999999999</v>
      </c>
      <c r="M46" s="216"/>
      <c r="O46" s="254"/>
      <c r="P46" s="254"/>
      <c r="Q46" s="254"/>
      <c r="R46" s="254"/>
      <c r="S46" s="255"/>
      <c r="T46" s="255"/>
      <c r="U46" s="255"/>
      <c r="V46" s="255"/>
    </row>
    <row r="47" spans="1:22" s="349" customFormat="1" ht="15" customHeight="1" x14ac:dyDescent="0.2">
      <c r="A47" s="346" t="s">
        <v>242</v>
      </c>
      <c r="B47" s="347">
        <v>580434.67099999997</v>
      </c>
      <c r="C47" s="347"/>
      <c r="D47" s="347">
        <v>447790.68199999997</v>
      </c>
      <c r="E47" s="347"/>
      <c r="F47" s="347">
        <v>16027.893</v>
      </c>
      <c r="G47" s="347"/>
      <c r="H47" s="347">
        <v>28434.901000000002</v>
      </c>
      <c r="I47" s="347"/>
      <c r="J47" s="347">
        <v>673.57</v>
      </c>
      <c r="K47" s="347"/>
      <c r="L47" s="347">
        <v>87507.625</v>
      </c>
      <c r="M47" s="348"/>
      <c r="O47" s="353"/>
      <c r="P47" s="353"/>
      <c r="Q47" s="353"/>
      <c r="R47" s="353"/>
      <c r="S47" s="353"/>
      <c r="T47" s="353"/>
      <c r="U47" s="353"/>
      <c r="V47" s="353"/>
    </row>
    <row r="48" spans="1:22" ht="9.9499999999999993" customHeight="1" x14ac:dyDescent="0.2">
      <c r="A48" s="217" t="s">
        <v>285</v>
      </c>
      <c r="B48" s="215">
        <v>421536.11</v>
      </c>
      <c r="C48" s="215"/>
      <c r="D48" s="215">
        <v>328751.76199999999</v>
      </c>
      <c r="E48" s="215"/>
      <c r="F48" s="215">
        <v>2699.7750000000001</v>
      </c>
      <c r="G48" s="215"/>
      <c r="H48" s="215">
        <v>22997.081999999999</v>
      </c>
      <c r="I48" s="215"/>
      <c r="J48" s="215">
        <v>261.2</v>
      </c>
      <c r="K48" s="215"/>
      <c r="L48" s="215">
        <v>66826.289999999994</v>
      </c>
      <c r="M48" s="214"/>
      <c r="O48" s="254"/>
      <c r="P48" s="254"/>
      <c r="Q48" s="254"/>
      <c r="R48" s="254"/>
      <c r="S48" s="254"/>
      <c r="T48" s="254"/>
      <c r="U48" s="255"/>
      <c r="V48" s="255"/>
    </row>
    <row r="49" spans="1:22" ht="9.9499999999999993" customHeight="1" x14ac:dyDescent="0.2">
      <c r="A49" s="217" t="s">
        <v>286</v>
      </c>
      <c r="B49" s="215">
        <v>66012.63</v>
      </c>
      <c r="C49" s="215"/>
      <c r="D49" s="215">
        <v>51486.925999999999</v>
      </c>
      <c r="E49" s="215"/>
      <c r="F49" s="215">
        <v>2498.14</v>
      </c>
      <c r="G49" s="215"/>
      <c r="H49" s="215">
        <v>2612.0740000000001</v>
      </c>
      <c r="I49" s="215"/>
      <c r="J49" s="215">
        <v>179.33699999999999</v>
      </c>
      <c r="K49" s="215"/>
      <c r="L49" s="215">
        <v>9236.1530000000002</v>
      </c>
      <c r="M49" s="214"/>
      <c r="O49" s="254"/>
      <c r="P49" s="254"/>
      <c r="Q49" s="254"/>
      <c r="R49" s="254"/>
      <c r="S49" s="254"/>
      <c r="T49" s="254"/>
      <c r="U49" s="255"/>
      <c r="V49" s="255"/>
    </row>
    <row r="50" spans="1:22" ht="9.9499999999999993" customHeight="1" x14ac:dyDescent="0.2">
      <c r="A50" s="217" t="s">
        <v>287</v>
      </c>
      <c r="B50" s="215">
        <v>41385.811000000002</v>
      </c>
      <c r="C50" s="215"/>
      <c r="D50" s="215">
        <v>30007.756000000001</v>
      </c>
      <c r="E50" s="215"/>
      <c r="F50" s="215">
        <v>6885.8050000000003</v>
      </c>
      <c r="G50" s="215"/>
      <c r="H50" s="215">
        <v>942.68499999999995</v>
      </c>
      <c r="I50" s="215"/>
      <c r="J50" s="215">
        <v>0</v>
      </c>
      <c r="K50" s="215"/>
      <c r="L50" s="215">
        <v>3549.5639999999999</v>
      </c>
      <c r="M50" s="214"/>
      <c r="O50" s="254"/>
      <c r="P50" s="254"/>
      <c r="Q50" s="254"/>
      <c r="R50" s="254"/>
      <c r="S50" s="254"/>
      <c r="T50" s="254"/>
      <c r="U50" s="255"/>
      <c r="V50" s="255"/>
    </row>
    <row r="51" spans="1:22" ht="9.9499999999999993" customHeight="1" x14ac:dyDescent="0.2">
      <c r="A51" s="217" t="s">
        <v>288</v>
      </c>
      <c r="B51" s="215">
        <v>51500.120999999999</v>
      </c>
      <c r="C51" s="215"/>
      <c r="D51" s="215">
        <v>37544.237999999998</v>
      </c>
      <c r="E51" s="215"/>
      <c r="F51" s="215">
        <v>3944.1729999999998</v>
      </c>
      <c r="G51" s="215"/>
      <c r="H51" s="215">
        <v>1883.06</v>
      </c>
      <c r="I51" s="215"/>
      <c r="J51" s="215">
        <v>233.03299999999999</v>
      </c>
      <c r="K51" s="215"/>
      <c r="L51" s="215">
        <v>7895.616</v>
      </c>
      <c r="M51" s="214"/>
      <c r="O51" s="254"/>
      <c r="P51" s="254"/>
      <c r="Q51" s="254"/>
      <c r="R51" s="254"/>
      <c r="S51" s="254"/>
      <c r="T51" s="254"/>
      <c r="U51" s="255"/>
      <c r="V51" s="255"/>
    </row>
    <row r="52" spans="1:22" s="349" customFormat="1" ht="15" customHeight="1" x14ac:dyDescent="0.2">
      <c r="A52" s="346" t="s">
        <v>246</v>
      </c>
      <c r="B52" s="347">
        <v>264401.18900000001</v>
      </c>
      <c r="C52" s="347"/>
      <c r="D52" s="347">
        <v>169591.992</v>
      </c>
      <c r="E52" s="347"/>
      <c r="F52" s="347">
        <v>24223.673999999999</v>
      </c>
      <c r="G52" s="347"/>
      <c r="H52" s="347">
        <v>12585.040999999999</v>
      </c>
      <c r="I52" s="347"/>
      <c r="J52" s="347">
        <v>456.13400000000001</v>
      </c>
      <c r="K52" s="347"/>
      <c r="L52" s="347">
        <v>57544.347999999998</v>
      </c>
      <c r="M52" s="354"/>
      <c r="O52" s="353"/>
      <c r="P52" s="353"/>
      <c r="Q52" s="353"/>
      <c r="R52" s="353"/>
      <c r="S52" s="353"/>
      <c r="T52" s="353"/>
      <c r="U52" s="353"/>
      <c r="V52" s="353"/>
    </row>
    <row r="53" spans="1:22" ht="9.9499999999999993" customHeight="1" x14ac:dyDescent="0.2">
      <c r="A53" s="217" t="s">
        <v>289</v>
      </c>
      <c r="B53" s="215">
        <v>102898.208</v>
      </c>
      <c r="C53" s="215"/>
      <c r="D53" s="215">
        <v>63906.633000000002</v>
      </c>
      <c r="E53" s="215"/>
      <c r="F53" s="215">
        <v>7810.4740000000002</v>
      </c>
      <c r="G53" s="215"/>
      <c r="H53" s="215">
        <v>3187.7559999999999</v>
      </c>
      <c r="I53" s="215"/>
      <c r="J53" s="215">
        <v>242.94800000000001</v>
      </c>
      <c r="K53" s="215"/>
      <c r="L53" s="215">
        <v>27750.397000000001</v>
      </c>
      <c r="M53" s="214"/>
      <c r="O53" s="255"/>
      <c r="P53" s="255"/>
      <c r="Q53" s="254"/>
      <c r="R53" s="254"/>
      <c r="S53" s="254"/>
      <c r="T53" s="254"/>
      <c r="U53" s="255"/>
      <c r="V53" s="255"/>
    </row>
    <row r="54" spans="1:22" ht="9.9499999999999993" customHeight="1" x14ac:dyDescent="0.2">
      <c r="A54" s="217" t="s">
        <v>290</v>
      </c>
      <c r="B54" s="215">
        <v>38712.366999999998</v>
      </c>
      <c r="C54" s="215"/>
      <c r="D54" s="215">
        <v>26557.440999999999</v>
      </c>
      <c r="E54" s="215"/>
      <c r="F54" s="215">
        <v>4275.9669999999996</v>
      </c>
      <c r="G54" s="215"/>
      <c r="H54" s="215">
        <v>2160.1750000000002</v>
      </c>
      <c r="I54" s="215"/>
      <c r="J54" s="215">
        <v>117.337</v>
      </c>
      <c r="K54" s="215"/>
      <c r="L54" s="215">
        <v>5601.4470000000001</v>
      </c>
      <c r="M54" s="214"/>
      <c r="O54" s="255"/>
      <c r="P54" s="255"/>
      <c r="Q54" s="254"/>
      <c r="R54" s="254"/>
      <c r="S54" s="254"/>
      <c r="T54" s="254"/>
      <c r="U54" s="255"/>
      <c r="V54" s="255"/>
    </row>
    <row r="55" spans="1:22" ht="9.9499999999999993" customHeight="1" x14ac:dyDescent="0.2">
      <c r="A55" s="217" t="s">
        <v>291</v>
      </c>
      <c r="B55" s="215">
        <v>122790.614</v>
      </c>
      <c r="C55" s="215"/>
      <c r="D55" s="215">
        <v>79127.918000000005</v>
      </c>
      <c r="E55" s="215"/>
      <c r="F55" s="215">
        <v>12137.233</v>
      </c>
      <c r="G55" s="215"/>
      <c r="H55" s="215">
        <v>7237.11</v>
      </c>
      <c r="I55" s="215"/>
      <c r="J55" s="215">
        <v>95.849000000000004</v>
      </c>
      <c r="K55" s="215"/>
      <c r="L55" s="215">
        <v>24192.504000000001</v>
      </c>
      <c r="M55" s="214"/>
      <c r="O55" s="255"/>
      <c r="P55" s="255"/>
      <c r="Q55" s="254"/>
      <c r="R55" s="254"/>
      <c r="S55" s="254"/>
      <c r="T55" s="254"/>
      <c r="U55" s="255"/>
      <c r="V55" s="255"/>
    </row>
    <row r="56" spans="1:22" s="349" customFormat="1" ht="15" customHeight="1" x14ac:dyDescent="0.2">
      <c r="A56" s="346" t="s">
        <v>247</v>
      </c>
      <c r="B56" s="347">
        <v>14717.545</v>
      </c>
      <c r="C56" s="347"/>
      <c r="D56" s="347">
        <v>7233.46</v>
      </c>
      <c r="E56" s="347"/>
      <c r="F56" s="347">
        <v>3943.8820000000001</v>
      </c>
      <c r="G56" s="347"/>
      <c r="H56" s="347">
        <v>913.51</v>
      </c>
      <c r="I56" s="347"/>
      <c r="J56" s="347">
        <v>0</v>
      </c>
      <c r="K56" s="347"/>
      <c r="L56" s="347">
        <v>2626.6930000000002</v>
      </c>
      <c r="M56" s="348"/>
      <c r="O56" s="353"/>
      <c r="P56" s="353"/>
      <c r="Q56" s="353"/>
      <c r="R56" s="353"/>
      <c r="S56" s="353"/>
      <c r="T56" s="353"/>
      <c r="U56" s="353"/>
      <c r="V56" s="353"/>
    </row>
    <row r="57" spans="1:22" ht="9.9499999999999993" customHeight="1" x14ac:dyDescent="0.2">
      <c r="A57" s="217" t="s">
        <v>292</v>
      </c>
      <c r="B57" s="215">
        <v>8672.7839999999997</v>
      </c>
      <c r="C57" s="215"/>
      <c r="D57" s="215">
        <v>4600.4030000000002</v>
      </c>
      <c r="E57" s="215"/>
      <c r="F57" s="215">
        <v>1923.51</v>
      </c>
      <c r="G57" s="215"/>
      <c r="H57" s="215">
        <v>574.923</v>
      </c>
      <c r="I57" s="215"/>
      <c r="J57" s="215">
        <v>0</v>
      </c>
      <c r="K57" s="215"/>
      <c r="L57" s="215">
        <v>1573.9480000000001</v>
      </c>
      <c r="M57" s="214"/>
      <c r="O57" s="254"/>
      <c r="P57" s="254"/>
      <c r="Q57" s="254"/>
      <c r="R57" s="254"/>
      <c r="S57" s="255"/>
      <c r="T57" s="255"/>
      <c r="U57" s="255"/>
      <c r="V57" s="255"/>
    </row>
    <row r="58" spans="1:22" ht="9.9499999999999993" customHeight="1" x14ac:dyDescent="0.2">
      <c r="A58" s="217" t="s">
        <v>293</v>
      </c>
      <c r="B58" s="215">
        <v>6044.7619999999997</v>
      </c>
      <c r="C58" s="215"/>
      <c r="D58" s="215">
        <v>2633.058</v>
      </c>
      <c r="E58" s="215"/>
      <c r="F58" s="215">
        <v>2020.373</v>
      </c>
      <c r="G58" s="215"/>
      <c r="H58" s="215">
        <v>338.58600000000001</v>
      </c>
      <c r="I58" s="215"/>
      <c r="J58" s="215">
        <v>0</v>
      </c>
      <c r="K58" s="215"/>
      <c r="L58" s="215">
        <v>1052.7449999999999</v>
      </c>
      <c r="M58" s="214"/>
      <c r="O58" s="254"/>
      <c r="P58" s="254"/>
      <c r="Q58" s="254"/>
      <c r="R58" s="254"/>
      <c r="S58" s="255"/>
      <c r="T58" s="255"/>
      <c r="U58" s="255"/>
      <c r="V58" s="255"/>
    </row>
    <row r="59" spans="1:22" s="349" customFormat="1" ht="15" customHeight="1" x14ac:dyDescent="0.2">
      <c r="A59" s="346" t="s">
        <v>248</v>
      </c>
      <c r="B59" s="347">
        <v>49343.487999999998</v>
      </c>
      <c r="C59" s="347"/>
      <c r="D59" s="347">
        <v>33972.997000000003</v>
      </c>
      <c r="E59" s="347"/>
      <c r="F59" s="347">
        <v>1464.2049999999999</v>
      </c>
      <c r="G59" s="347"/>
      <c r="H59" s="347">
        <v>4071.904</v>
      </c>
      <c r="I59" s="347"/>
      <c r="J59" s="347">
        <v>1509.723</v>
      </c>
      <c r="K59" s="347"/>
      <c r="L59" s="347">
        <v>8324.6579999999994</v>
      </c>
      <c r="M59" s="348"/>
      <c r="O59" s="350"/>
      <c r="P59" s="353"/>
      <c r="Q59" s="353"/>
      <c r="R59" s="353"/>
      <c r="S59" s="353"/>
      <c r="T59" s="353"/>
      <c r="U59" s="353"/>
      <c r="V59" s="353"/>
    </row>
    <row r="60" spans="1:22" ht="9.9499999999999993" customHeight="1" x14ac:dyDescent="0.2">
      <c r="A60" s="217" t="s">
        <v>307</v>
      </c>
      <c r="B60" s="215">
        <v>19156.805</v>
      </c>
      <c r="C60" s="215"/>
      <c r="D60" s="215">
        <v>13179.518</v>
      </c>
      <c r="E60" s="215"/>
      <c r="F60" s="215">
        <v>420.24099999999999</v>
      </c>
      <c r="G60" s="215"/>
      <c r="H60" s="215">
        <v>1771.348</v>
      </c>
      <c r="I60" s="215"/>
      <c r="J60" s="215">
        <v>431.68799999999999</v>
      </c>
      <c r="K60" s="215"/>
      <c r="L60" s="215">
        <v>3354.011</v>
      </c>
      <c r="M60" s="214"/>
      <c r="O60" s="254"/>
      <c r="P60" s="254"/>
      <c r="Q60" s="254"/>
      <c r="R60" s="254"/>
      <c r="S60" s="255"/>
      <c r="T60" s="255"/>
      <c r="U60" s="255"/>
      <c r="V60" s="255"/>
    </row>
    <row r="61" spans="1:22" ht="9.9499999999999993" customHeight="1" x14ac:dyDescent="0.2">
      <c r="A61" s="217" t="s">
        <v>295</v>
      </c>
      <c r="B61" s="215">
        <v>7305.3639999999996</v>
      </c>
      <c r="C61" s="215"/>
      <c r="D61" s="215">
        <v>4557.4520000000002</v>
      </c>
      <c r="E61" s="215"/>
      <c r="F61" s="215">
        <v>706.67700000000002</v>
      </c>
      <c r="G61" s="215"/>
      <c r="H61" s="215">
        <v>540.077</v>
      </c>
      <c r="I61" s="215"/>
      <c r="J61" s="215">
        <v>538.91</v>
      </c>
      <c r="K61" s="215"/>
      <c r="L61" s="215">
        <v>962.24900000000002</v>
      </c>
      <c r="M61" s="214"/>
      <c r="O61" s="254"/>
      <c r="P61" s="254"/>
      <c r="Q61" s="254"/>
      <c r="R61" s="254"/>
      <c r="S61" s="255"/>
      <c r="T61" s="255"/>
      <c r="U61" s="255"/>
      <c r="V61" s="255"/>
    </row>
    <row r="62" spans="1:22" ht="9.9499999999999993" customHeight="1" x14ac:dyDescent="0.2">
      <c r="A62" s="217" t="s">
        <v>296</v>
      </c>
      <c r="B62" s="215">
        <v>6392.134</v>
      </c>
      <c r="C62" s="215"/>
      <c r="D62" s="215">
        <v>4577.942</v>
      </c>
      <c r="E62" s="215"/>
      <c r="F62" s="215">
        <v>162.041</v>
      </c>
      <c r="G62" s="215"/>
      <c r="H62" s="215">
        <v>590.43600000000004</v>
      </c>
      <c r="I62" s="215"/>
      <c r="J62" s="215">
        <v>0</v>
      </c>
      <c r="K62" s="215"/>
      <c r="L62" s="215">
        <v>1061.7149999999999</v>
      </c>
      <c r="M62" s="214"/>
      <c r="O62" s="254"/>
      <c r="P62" s="254"/>
      <c r="Q62" s="254"/>
      <c r="R62" s="254"/>
      <c r="S62" s="255"/>
      <c r="T62" s="255"/>
      <c r="U62" s="255"/>
      <c r="V62" s="255"/>
    </row>
    <row r="63" spans="1:22" ht="9.9499999999999993" customHeight="1" x14ac:dyDescent="0.2">
      <c r="A63" s="217" t="s">
        <v>297</v>
      </c>
      <c r="B63" s="215">
        <v>16489.184000000001</v>
      </c>
      <c r="C63" s="215"/>
      <c r="D63" s="215">
        <v>11658.084999999999</v>
      </c>
      <c r="E63" s="215"/>
      <c r="F63" s="215">
        <v>175.24700000000001</v>
      </c>
      <c r="G63" s="215"/>
      <c r="H63" s="215">
        <v>1170.0440000000001</v>
      </c>
      <c r="I63" s="215"/>
      <c r="J63" s="215">
        <v>539.12599999999998</v>
      </c>
      <c r="K63" s="215"/>
      <c r="L63" s="215">
        <v>2946.6819999999998</v>
      </c>
      <c r="M63" s="214"/>
      <c r="O63" s="254"/>
      <c r="P63" s="254"/>
      <c r="Q63" s="254"/>
      <c r="R63" s="254"/>
      <c r="S63" s="255"/>
      <c r="T63" s="255"/>
      <c r="U63" s="255"/>
      <c r="V63" s="255"/>
    </row>
    <row r="64" spans="1:22" s="349" customFormat="1" ht="15" customHeight="1" x14ac:dyDescent="0.2">
      <c r="A64" s="346" t="s">
        <v>298</v>
      </c>
      <c r="B64" s="347">
        <v>489410.12599999999</v>
      </c>
      <c r="C64" s="347"/>
      <c r="D64" s="347">
        <v>363881.33199999999</v>
      </c>
      <c r="E64" s="347"/>
      <c r="F64" s="347">
        <v>1001.227</v>
      </c>
      <c r="G64" s="347"/>
      <c r="H64" s="347">
        <v>58229.474000000002</v>
      </c>
      <c r="I64" s="347"/>
      <c r="J64" s="347">
        <v>85.344999999999999</v>
      </c>
      <c r="K64" s="347"/>
      <c r="L64" s="347">
        <v>66212.748000000007</v>
      </c>
      <c r="M64" s="348"/>
      <c r="O64" s="353"/>
      <c r="P64" s="353"/>
      <c r="Q64" s="353"/>
      <c r="R64" s="353"/>
      <c r="S64" s="353"/>
      <c r="T64" s="353"/>
      <c r="U64" s="353"/>
      <c r="V64" s="353"/>
    </row>
    <row r="65" spans="1:22" s="349" customFormat="1" ht="15" customHeight="1" x14ac:dyDescent="0.2">
      <c r="A65" s="346" t="s">
        <v>249</v>
      </c>
      <c r="B65" s="347">
        <v>95244.964000000007</v>
      </c>
      <c r="C65" s="347"/>
      <c r="D65" s="347">
        <v>35551.383999999998</v>
      </c>
      <c r="E65" s="347"/>
      <c r="F65" s="347">
        <v>45992.188999999998</v>
      </c>
      <c r="G65" s="347"/>
      <c r="H65" s="347">
        <v>3813.3809999999999</v>
      </c>
      <c r="I65" s="347"/>
      <c r="J65" s="347">
        <v>118.64100000000001</v>
      </c>
      <c r="K65" s="347"/>
      <c r="L65" s="347">
        <v>9769.3700000000008</v>
      </c>
      <c r="M65" s="348"/>
      <c r="O65" s="353"/>
      <c r="P65" s="353"/>
      <c r="Q65" s="353"/>
      <c r="R65" s="353"/>
      <c r="S65" s="353"/>
      <c r="T65" s="353"/>
      <c r="U65" s="353"/>
      <c r="V65" s="353"/>
    </row>
    <row r="66" spans="1:22" s="349" customFormat="1" ht="15" customHeight="1" x14ac:dyDescent="0.2">
      <c r="A66" s="346" t="s">
        <v>299</v>
      </c>
      <c r="B66" s="347">
        <v>32562.164000000001</v>
      </c>
      <c r="C66" s="347"/>
      <c r="D66" s="347">
        <v>21730.974999999999</v>
      </c>
      <c r="E66" s="347"/>
      <c r="F66" s="347">
        <v>2917.3009999999999</v>
      </c>
      <c r="G66" s="347"/>
      <c r="H66" s="347">
        <v>2641.1120000000001</v>
      </c>
      <c r="I66" s="347"/>
      <c r="J66" s="347">
        <v>0</v>
      </c>
      <c r="K66" s="347"/>
      <c r="L66" s="347">
        <v>5272.7749999999996</v>
      </c>
      <c r="M66" s="348"/>
      <c r="O66" s="353"/>
      <c r="P66" s="353"/>
      <c r="Q66" s="353"/>
      <c r="R66" s="353"/>
      <c r="S66" s="353"/>
      <c r="T66" s="353"/>
      <c r="U66" s="353"/>
      <c r="V66" s="353"/>
    </row>
    <row r="67" spans="1:22" s="349" customFormat="1" ht="15" customHeight="1" x14ac:dyDescent="0.2">
      <c r="A67" s="346" t="s">
        <v>250</v>
      </c>
      <c r="B67" s="347">
        <v>79502.476999999999</v>
      </c>
      <c r="C67" s="347"/>
      <c r="D67" s="347">
        <v>52590.34</v>
      </c>
      <c r="E67" s="347"/>
      <c r="F67" s="347">
        <v>1321.816</v>
      </c>
      <c r="G67" s="347"/>
      <c r="H67" s="347">
        <v>11732.932000000001</v>
      </c>
      <c r="I67" s="347"/>
      <c r="J67" s="347">
        <v>337.67899999999997</v>
      </c>
      <c r="K67" s="347"/>
      <c r="L67" s="347">
        <v>13519.71</v>
      </c>
      <c r="M67" s="348"/>
      <c r="O67" s="353"/>
      <c r="P67" s="353"/>
      <c r="Q67" s="353"/>
      <c r="R67" s="353"/>
      <c r="S67" s="353"/>
      <c r="T67" s="353"/>
      <c r="U67" s="353"/>
      <c r="V67" s="353"/>
    </row>
    <row r="68" spans="1:22" ht="9.9499999999999993" customHeight="1" x14ac:dyDescent="0.2">
      <c r="A68" s="186" t="s">
        <v>336</v>
      </c>
      <c r="B68" s="215">
        <v>13854.386</v>
      </c>
      <c r="C68" s="215"/>
      <c r="D68" s="215">
        <v>10203.134</v>
      </c>
      <c r="E68" s="215"/>
      <c r="F68" s="215">
        <v>488.97</v>
      </c>
      <c r="G68" s="215"/>
      <c r="H68" s="215">
        <v>1168.2380000000001</v>
      </c>
      <c r="I68" s="215"/>
      <c r="J68" s="215">
        <v>0</v>
      </c>
      <c r="K68" s="215"/>
      <c r="L68" s="215">
        <v>1994.0440000000001</v>
      </c>
      <c r="M68" s="214"/>
      <c r="O68" s="254"/>
      <c r="P68" s="254"/>
      <c r="Q68" s="254"/>
      <c r="R68" s="254"/>
      <c r="S68" s="254"/>
      <c r="T68" s="254"/>
      <c r="U68" s="255"/>
      <c r="V68" s="255"/>
    </row>
    <row r="69" spans="1:22" ht="9.9499999999999993" customHeight="1" x14ac:dyDescent="0.2">
      <c r="A69" s="186" t="s">
        <v>337</v>
      </c>
      <c r="B69" s="215">
        <v>27829.625</v>
      </c>
      <c r="C69" s="215"/>
      <c r="D69" s="215">
        <v>18987.117999999999</v>
      </c>
      <c r="E69" s="215"/>
      <c r="F69" s="215">
        <v>349.08499999999998</v>
      </c>
      <c r="G69" s="215"/>
      <c r="H69" s="215">
        <v>3947.433</v>
      </c>
      <c r="I69" s="215"/>
      <c r="J69" s="215">
        <v>112.35599999999999</v>
      </c>
      <c r="K69" s="215"/>
      <c r="L69" s="215">
        <v>4433.6329999999998</v>
      </c>
      <c r="M69" s="214"/>
      <c r="O69" s="254"/>
      <c r="P69" s="254"/>
      <c r="Q69" s="254"/>
      <c r="R69" s="254"/>
      <c r="S69" s="254"/>
      <c r="T69" s="254"/>
      <c r="U69" s="255"/>
      <c r="V69" s="255"/>
    </row>
    <row r="70" spans="1:22" ht="9.9499999999999993" customHeight="1" x14ac:dyDescent="0.2">
      <c r="A70" s="186" t="s">
        <v>338</v>
      </c>
      <c r="B70" s="215">
        <v>37818.466</v>
      </c>
      <c r="C70" s="215"/>
      <c r="D70" s="215">
        <v>23400.088</v>
      </c>
      <c r="E70" s="215"/>
      <c r="F70" s="215">
        <v>483.762</v>
      </c>
      <c r="G70" s="215"/>
      <c r="H70" s="215">
        <v>6617.26</v>
      </c>
      <c r="I70" s="215"/>
      <c r="J70" s="215">
        <v>225.32300000000001</v>
      </c>
      <c r="K70" s="215"/>
      <c r="L70" s="215">
        <v>7092.0330000000004</v>
      </c>
      <c r="M70" s="214"/>
      <c r="O70" s="254"/>
      <c r="P70" s="254"/>
      <c r="Q70" s="254"/>
      <c r="R70" s="254"/>
      <c r="S70" s="254"/>
      <c r="T70" s="254"/>
      <c r="U70" s="255"/>
      <c r="V70" s="255"/>
    </row>
    <row r="71" spans="1:22" s="349" customFormat="1" ht="15" customHeight="1" x14ac:dyDescent="0.2">
      <c r="A71" s="346" t="s">
        <v>300</v>
      </c>
      <c r="B71" s="347">
        <v>18040.29</v>
      </c>
      <c r="C71" s="347"/>
      <c r="D71" s="347">
        <v>11904.088</v>
      </c>
      <c r="E71" s="347"/>
      <c r="F71" s="347">
        <v>2471.8380000000002</v>
      </c>
      <c r="G71" s="347"/>
      <c r="H71" s="347">
        <v>1319.7449999999999</v>
      </c>
      <c r="I71" s="347"/>
      <c r="J71" s="347">
        <v>0</v>
      </c>
      <c r="K71" s="347"/>
      <c r="L71" s="347">
        <v>2344.6190000000001</v>
      </c>
      <c r="M71" s="348"/>
      <c r="O71" s="353"/>
      <c r="P71" s="353"/>
      <c r="Q71" s="353"/>
      <c r="R71" s="353"/>
      <c r="S71" s="353"/>
      <c r="T71" s="353"/>
      <c r="U71" s="353"/>
      <c r="V71" s="353"/>
    </row>
    <row r="72" spans="1:22" s="349" customFormat="1" ht="13.5" customHeight="1" x14ac:dyDescent="0.2">
      <c r="A72" s="355" t="s">
        <v>301</v>
      </c>
      <c r="B72" s="356">
        <v>2064.7179999999998</v>
      </c>
      <c r="C72" s="356"/>
      <c r="D72" s="356">
        <v>1237.31</v>
      </c>
      <c r="E72" s="356"/>
      <c r="F72" s="356">
        <v>1.77</v>
      </c>
      <c r="G72" s="356"/>
      <c r="H72" s="356">
        <v>507.24099999999999</v>
      </c>
      <c r="I72" s="356"/>
      <c r="J72" s="356">
        <v>8.86</v>
      </c>
      <c r="K72" s="356"/>
      <c r="L72" s="356">
        <v>309.53699999999998</v>
      </c>
      <c r="M72" s="348"/>
      <c r="O72" s="350"/>
      <c r="P72" s="350"/>
      <c r="S72" s="351"/>
      <c r="T72" s="351"/>
      <c r="U72" s="351"/>
      <c r="V72" s="351"/>
    </row>
    <row r="73" spans="1:22" ht="9.9499999999999993" customHeight="1" x14ac:dyDescent="0.2">
      <c r="A73" s="217" t="s">
        <v>302</v>
      </c>
      <c r="B73" s="215">
        <v>3678.9479999999999</v>
      </c>
      <c r="C73" s="215"/>
      <c r="D73" s="215">
        <v>2360.46</v>
      </c>
      <c r="E73" s="215"/>
      <c r="F73" s="215">
        <v>3.4380000000000002</v>
      </c>
      <c r="G73" s="215"/>
      <c r="H73" s="215">
        <v>480.392</v>
      </c>
      <c r="I73" s="215"/>
      <c r="J73" s="215">
        <v>1.589</v>
      </c>
      <c r="K73" s="215"/>
      <c r="L73" s="215">
        <v>833.06799999999998</v>
      </c>
      <c r="M73" s="214"/>
      <c r="U73" s="211"/>
      <c r="V73" s="211"/>
    </row>
    <row r="74" spans="1:22" ht="5.0999999999999996" customHeight="1" x14ac:dyDescent="0.2">
      <c r="A74" s="217"/>
      <c r="B74" s="215"/>
      <c r="C74" s="215"/>
      <c r="D74" s="215"/>
      <c r="E74" s="215"/>
      <c r="F74" s="215"/>
      <c r="G74" s="215"/>
      <c r="H74" s="215"/>
      <c r="I74" s="215"/>
      <c r="J74" s="215"/>
      <c r="K74" s="215"/>
      <c r="L74" s="215"/>
      <c r="M74" s="214"/>
      <c r="U74" s="211"/>
      <c r="V74" s="211"/>
    </row>
    <row r="75" spans="1:22" ht="15" customHeight="1" x14ac:dyDescent="0.2">
      <c r="A75" s="518" t="s">
        <v>380</v>
      </c>
      <c r="B75" s="519"/>
      <c r="C75" s="519"/>
      <c r="D75" s="519"/>
      <c r="E75" s="519"/>
      <c r="F75" s="519"/>
      <c r="G75" s="519"/>
      <c r="H75" s="519"/>
      <c r="I75" s="519"/>
      <c r="J75" s="519"/>
      <c r="K75" s="519"/>
      <c r="L75" s="519"/>
      <c r="U75" s="211"/>
      <c r="V75" s="211"/>
    </row>
    <row r="76" spans="1:22" ht="12.95" customHeight="1" x14ac:dyDescent="0.2">
      <c r="V76" s="211"/>
    </row>
  </sheetData>
  <mergeCells count="9">
    <mergeCell ref="A75:L75"/>
    <mergeCell ref="B7:L7"/>
    <mergeCell ref="P10:Q10"/>
    <mergeCell ref="R10:S10"/>
    <mergeCell ref="A10:L10"/>
    <mergeCell ref="D8:H8"/>
    <mergeCell ref="J8:J9"/>
    <mergeCell ref="B8:B9"/>
    <mergeCell ref="L8:L9"/>
  </mergeCells>
  <phoneticPr fontId="8" type="noConversion"/>
  <printOptions horizontalCentered="1"/>
  <pageMargins left="0" right="0" top="0.19685039370078741" bottom="0" header="0" footer="0"/>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zoomScaleNormal="100" workbookViewId="0"/>
  </sheetViews>
  <sheetFormatPr baseColWidth="10" defaultRowHeight="12.75" x14ac:dyDescent="0.2"/>
  <cols>
    <col min="1" max="1" width="100.85546875" style="218" customWidth="1"/>
    <col min="2" max="16384" width="11.42578125" style="218"/>
  </cols>
  <sheetData>
    <row r="1" spans="1:1" x14ac:dyDescent="0.2">
      <c r="A1" s="219" t="s">
        <v>318</v>
      </c>
    </row>
    <row r="2" spans="1:1" ht="6" customHeight="1" x14ac:dyDescent="0.2"/>
    <row r="3" spans="1:1" x14ac:dyDescent="0.2">
      <c r="A3" s="220" t="s">
        <v>368</v>
      </c>
    </row>
    <row r="4" spans="1:1" ht="6" customHeight="1" x14ac:dyDescent="0.2"/>
    <row r="5" spans="1:1" x14ac:dyDescent="0.2">
      <c r="A5" s="220" t="s">
        <v>319</v>
      </c>
    </row>
    <row r="6" spans="1:1" ht="6" customHeight="1" x14ac:dyDescent="0.2"/>
    <row r="7" spans="1:1" ht="76.5" x14ac:dyDescent="0.2">
      <c r="A7" s="225" t="s">
        <v>366</v>
      </c>
    </row>
    <row r="8" spans="1:1" ht="6" customHeight="1" x14ac:dyDescent="0.2"/>
    <row r="9" spans="1:1" ht="12.75" customHeight="1" x14ac:dyDescent="0.2">
      <c r="A9" s="220" t="s">
        <v>320</v>
      </c>
    </row>
    <row r="10" spans="1:1" ht="6" customHeight="1" x14ac:dyDescent="0.2"/>
    <row r="11" spans="1:1" ht="76.5" x14ac:dyDescent="0.2">
      <c r="A11" s="225" t="s">
        <v>345</v>
      </c>
    </row>
    <row r="12" spans="1:1" ht="6" customHeight="1" x14ac:dyDescent="0.2"/>
    <row r="13" spans="1:1" x14ac:dyDescent="0.2">
      <c r="A13" s="220" t="s">
        <v>321</v>
      </c>
    </row>
    <row r="14" spans="1:1" ht="6" customHeight="1" x14ac:dyDescent="0.2"/>
    <row r="15" spans="1:1" ht="51" x14ac:dyDescent="0.2">
      <c r="A15" s="225" t="s">
        <v>327</v>
      </c>
    </row>
    <row r="16" spans="1:1" ht="6" customHeight="1" x14ac:dyDescent="0.2"/>
    <row r="17" spans="1:1" x14ac:dyDescent="0.2">
      <c r="A17" s="220" t="s">
        <v>322</v>
      </c>
    </row>
    <row r="18" spans="1:1" ht="6" customHeight="1" x14ac:dyDescent="0.2">
      <c r="A18" s="220"/>
    </row>
    <row r="19" spans="1:1" ht="6" customHeight="1" x14ac:dyDescent="0.2">
      <c r="A19" s="527" t="s">
        <v>389</v>
      </c>
    </row>
    <row r="20" spans="1:1" ht="21.75" customHeight="1" x14ac:dyDescent="0.2">
      <c r="A20" s="528"/>
    </row>
    <row r="21" spans="1:1" ht="6" customHeight="1" x14ac:dyDescent="0.2">
      <c r="A21" s="289"/>
    </row>
    <row r="22" spans="1:1" ht="38.25" x14ac:dyDescent="0.2">
      <c r="A22" s="225" t="s">
        <v>443</v>
      </c>
    </row>
    <row r="23" spans="1:1" ht="6" customHeight="1" x14ac:dyDescent="0.2">
      <c r="A23" s="289"/>
    </row>
    <row r="24" spans="1:1" ht="51" x14ac:dyDescent="0.2">
      <c r="A24" s="225" t="s">
        <v>328</v>
      </c>
    </row>
    <row r="25" spans="1:1" ht="6" customHeight="1" x14ac:dyDescent="0.2"/>
    <row r="26" spans="1:1" ht="25.5" x14ac:dyDescent="0.2">
      <c r="A26" s="221" t="s">
        <v>323</v>
      </c>
    </row>
    <row r="27" spans="1:1" ht="6" customHeight="1" x14ac:dyDescent="0.2"/>
    <row r="28" spans="1:1" ht="63.75" x14ac:dyDescent="0.2">
      <c r="A28" s="225" t="s">
        <v>329</v>
      </c>
    </row>
    <row r="29" spans="1:1" ht="6" customHeight="1" x14ac:dyDescent="0.2"/>
    <row r="30" spans="1:1" ht="51" x14ac:dyDescent="0.2">
      <c r="A30" s="225" t="s">
        <v>326</v>
      </c>
    </row>
    <row r="31" spans="1:1" ht="6" customHeight="1" x14ac:dyDescent="0.2">
      <c r="A31" s="225"/>
    </row>
    <row r="32" spans="1:1" ht="40.5" customHeight="1" x14ac:dyDescent="0.2">
      <c r="A32" s="303" t="s">
        <v>367</v>
      </c>
    </row>
    <row r="33" spans="1:1" ht="6" customHeight="1" x14ac:dyDescent="0.2">
      <c r="A33" s="295"/>
    </row>
    <row r="34" spans="1:1" ht="38.25" x14ac:dyDescent="0.2">
      <c r="A34" s="221" t="s">
        <v>324</v>
      </c>
    </row>
    <row r="35" spans="1:1" ht="6" customHeight="1" x14ac:dyDescent="0.2"/>
    <row r="36" spans="1:1" ht="31.5" customHeight="1" x14ac:dyDescent="0.2">
      <c r="A36" s="225" t="s">
        <v>330</v>
      </c>
    </row>
    <row r="38" spans="1:1" x14ac:dyDescent="0.2">
      <c r="A38" s="218" t="s">
        <v>325</v>
      </c>
    </row>
    <row r="39" spans="1:1" ht="6" customHeight="1" x14ac:dyDescent="0.2"/>
    <row r="40" spans="1:1" s="222" customFormat="1" x14ac:dyDescent="0.2">
      <c r="A40" s="222" t="s">
        <v>387</v>
      </c>
    </row>
    <row r="41" spans="1:1" s="222" customFormat="1" x14ac:dyDescent="0.2">
      <c r="A41" s="222" t="s">
        <v>388</v>
      </c>
    </row>
  </sheetData>
  <mergeCells count="1">
    <mergeCell ref="A19:A20"/>
  </mergeCells>
  <printOptions horizontalCentered="1"/>
  <pageMargins left="0" right="0" top="0.39370078740157483"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837"/>
  <sheetViews>
    <sheetView showGridLines="0" showOutlineSymbols="0" workbookViewId="0"/>
  </sheetViews>
  <sheetFormatPr baseColWidth="10" defaultColWidth="8.85546875" defaultRowHeight="12.75" x14ac:dyDescent="0.2"/>
  <cols>
    <col min="1" max="1" width="44.140625" customWidth="1"/>
    <col min="2" max="2" width="10.85546875" customWidth="1"/>
    <col min="3" max="3" width="1.85546875" customWidth="1"/>
    <col min="4" max="4" width="10.85546875" customWidth="1"/>
    <col min="5" max="5" width="1.85546875" customWidth="1"/>
    <col min="6" max="6" width="10.85546875" customWidth="1"/>
    <col min="7" max="7" width="1.85546875" customWidth="1"/>
    <col min="8" max="8" width="10.85546875" customWidth="1"/>
    <col min="9" max="9" width="1.85546875" customWidth="1"/>
    <col min="10" max="10" width="10.85546875" customWidth="1"/>
    <col min="11" max="11" width="1.85546875" customWidth="1"/>
    <col min="12" max="12" width="10.85546875" customWidth="1"/>
    <col min="13" max="13" width="1.85546875" customWidth="1"/>
    <col min="14" max="14" width="10.85546875" customWidth="1"/>
    <col min="15" max="15" width="1.85546875" customWidth="1"/>
    <col min="16" max="16" width="10.85546875" customWidth="1"/>
    <col min="17" max="17" width="5" customWidth="1"/>
    <col min="19" max="19" width="5.85546875" customWidth="1"/>
  </cols>
  <sheetData>
    <row r="1" spans="1:30" ht="12.95" customHeight="1" x14ac:dyDescent="0.2">
      <c r="A1" s="257" t="s">
        <v>7</v>
      </c>
      <c r="B1" s="5"/>
      <c r="C1" s="5"/>
      <c r="D1" s="6"/>
      <c r="E1" s="6"/>
      <c r="F1" s="6"/>
      <c r="G1" s="6"/>
      <c r="H1" s="6"/>
      <c r="I1" s="10" t="s">
        <v>354</v>
      </c>
      <c r="J1" s="17"/>
      <c r="K1" s="259"/>
      <c r="L1" s="259"/>
      <c r="M1" s="259"/>
      <c r="N1" s="259"/>
      <c r="O1" s="365"/>
      <c r="P1" s="365"/>
    </row>
    <row r="2" spans="1:30" ht="12.95" customHeight="1" x14ac:dyDescent="0.2">
      <c r="A2" s="258" t="s">
        <v>8</v>
      </c>
      <c r="B2" s="5"/>
      <c r="C2" s="5"/>
      <c r="D2" s="6"/>
      <c r="E2" s="6"/>
      <c r="F2" s="6"/>
      <c r="G2" s="6"/>
      <c r="H2" s="6"/>
      <c r="I2" s="364" t="s">
        <v>10</v>
      </c>
      <c r="J2" s="17"/>
      <c r="K2" s="17"/>
      <c r="L2" s="17"/>
      <c r="M2" s="17"/>
      <c r="N2" s="17"/>
      <c r="O2" s="234"/>
      <c r="P2" s="234"/>
      <c r="Q2" s="10"/>
    </row>
    <row r="3" spans="1:30" x14ac:dyDescent="0.2">
      <c r="A3" s="6"/>
      <c r="B3" s="5"/>
      <c r="C3" s="5"/>
      <c r="D3" s="6"/>
      <c r="E3" s="6"/>
      <c r="F3" s="6"/>
      <c r="G3" s="6"/>
      <c r="H3" s="6"/>
      <c r="I3" s="17" t="s">
        <v>11</v>
      </c>
      <c r="J3" s="6"/>
      <c r="K3" s="6"/>
      <c r="L3" s="6"/>
      <c r="M3" s="6"/>
      <c r="O3" s="10"/>
      <c r="P3" s="10"/>
    </row>
    <row r="4" spans="1:30" x14ac:dyDescent="0.2">
      <c r="A4" s="6"/>
      <c r="B4" s="5"/>
      <c r="C4" s="5"/>
      <c r="D4" s="5"/>
      <c r="E4" s="6"/>
      <c r="F4" s="6"/>
      <c r="G4" s="6"/>
      <c r="H4" s="6"/>
      <c r="I4" s="20" t="s">
        <v>355</v>
      </c>
      <c r="J4" s="6"/>
      <c r="K4" s="6"/>
      <c r="L4" s="6"/>
      <c r="M4" s="6"/>
      <c r="O4" s="6"/>
      <c r="P4" s="6"/>
      <c r="Q4" s="6"/>
    </row>
    <row r="5" spans="1:30" x14ac:dyDescent="0.2">
      <c r="A5" s="6"/>
      <c r="B5" s="6"/>
      <c r="C5" s="6"/>
      <c r="D5" s="6"/>
      <c r="E5" s="6"/>
      <c r="F5" s="6"/>
      <c r="G5" s="6"/>
      <c r="H5" s="6"/>
      <c r="I5" s="6"/>
      <c r="J5" s="6"/>
      <c r="K5" s="6"/>
      <c r="L5" s="6"/>
      <c r="M5" s="6"/>
      <c r="N5" s="6"/>
      <c r="O5" s="6"/>
      <c r="P5" s="6"/>
      <c r="Q5" s="6"/>
    </row>
    <row r="6" spans="1:30" x14ac:dyDescent="0.2">
      <c r="A6" s="6"/>
      <c r="B6" s="299"/>
      <c r="C6" s="5"/>
      <c r="D6" s="15"/>
      <c r="E6" s="7"/>
      <c r="F6" s="7"/>
      <c r="G6" s="7"/>
      <c r="H6" s="7"/>
      <c r="I6" s="7"/>
      <c r="J6" s="7"/>
      <c r="K6" s="7"/>
      <c r="L6" s="7"/>
      <c r="M6" s="7"/>
      <c r="N6" s="7"/>
      <c r="O6" s="7"/>
      <c r="P6" s="7"/>
      <c r="Q6" s="7"/>
      <c r="R6" s="230"/>
      <c r="S6" s="230"/>
    </row>
    <row r="7" spans="1:30" ht="13.5" thickBot="1" x14ac:dyDescent="0.25">
      <c r="A7" s="293" t="s">
        <v>1</v>
      </c>
      <c r="B7" s="449" t="s">
        <v>374</v>
      </c>
      <c r="C7" s="449"/>
      <c r="D7" s="449"/>
      <c r="E7" s="449"/>
      <c r="F7" s="449"/>
      <c r="G7" s="449"/>
      <c r="H7" s="449"/>
      <c r="I7" s="449"/>
      <c r="J7" s="449"/>
      <c r="K7" s="449"/>
      <c r="L7" s="449"/>
      <c r="M7" s="449"/>
      <c r="N7" s="449"/>
      <c r="O7" s="449"/>
      <c r="P7" s="449"/>
      <c r="Q7" s="294"/>
      <c r="R7" s="230"/>
      <c r="S7" s="230"/>
    </row>
    <row r="8" spans="1:30" ht="20.25" customHeight="1" thickBot="1" x14ac:dyDescent="0.25">
      <c r="A8" s="357"/>
      <c r="B8" s="454" t="s">
        <v>0</v>
      </c>
      <c r="C8" s="456"/>
      <c r="D8" s="456"/>
      <c r="E8" s="358"/>
      <c r="F8" s="358"/>
      <c r="G8" s="358"/>
      <c r="H8" s="454" t="s">
        <v>372</v>
      </c>
      <c r="I8" s="455"/>
      <c r="J8" s="455"/>
      <c r="K8" s="455"/>
      <c r="L8" s="455"/>
      <c r="M8" s="455"/>
      <c r="N8" s="455"/>
      <c r="O8" s="455"/>
      <c r="P8" s="455"/>
      <c r="Q8" s="294"/>
      <c r="R8" s="231"/>
      <c r="S8" s="230"/>
    </row>
    <row r="9" spans="1:30" s="302" customFormat="1" ht="12" customHeight="1" x14ac:dyDescent="0.2">
      <c r="A9" s="293"/>
      <c r="B9" s="457"/>
      <c r="C9" s="457"/>
      <c r="D9" s="457"/>
      <c r="E9" s="359"/>
      <c r="F9" s="459" t="s">
        <v>2</v>
      </c>
      <c r="G9" s="460"/>
      <c r="H9" s="460"/>
      <c r="I9" s="460"/>
      <c r="J9" s="460"/>
      <c r="K9" s="369"/>
      <c r="L9" s="454" t="s">
        <v>373</v>
      </c>
      <c r="M9" s="455"/>
      <c r="N9" s="455"/>
      <c r="O9" s="455"/>
      <c r="P9" s="455"/>
      <c r="Q9" s="294"/>
      <c r="R9" s="361"/>
      <c r="S9" s="362"/>
    </row>
    <row r="10" spans="1:30" ht="12" customHeight="1" x14ac:dyDescent="0.2">
      <c r="A10" s="293"/>
      <c r="B10" s="458"/>
      <c r="C10" s="458"/>
      <c r="D10" s="458"/>
      <c r="E10" s="359"/>
      <c r="F10" s="461"/>
      <c r="G10" s="461"/>
      <c r="H10" s="461"/>
      <c r="I10" s="461"/>
      <c r="J10" s="461"/>
      <c r="K10" s="360"/>
      <c r="L10" s="462"/>
      <c r="M10" s="462"/>
      <c r="N10" s="462"/>
      <c r="O10" s="462"/>
      <c r="P10" s="462"/>
      <c r="Q10" s="294"/>
      <c r="R10" s="232"/>
      <c r="S10" s="232"/>
      <c r="T10" s="233"/>
    </row>
    <row r="11" spans="1:30" ht="15.95" customHeight="1" x14ac:dyDescent="0.2">
      <c r="A11" s="293"/>
      <c r="B11" s="4">
        <v>2021</v>
      </c>
      <c r="C11" s="292"/>
      <c r="D11" s="4">
        <v>2022</v>
      </c>
      <c r="E11" s="359"/>
      <c r="F11" s="4">
        <v>2020</v>
      </c>
      <c r="G11" s="363"/>
      <c r="H11" s="4">
        <v>2021</v>
      </c>
      <c r="I11" s="363"/>
      <c r="J11" s="4">
        <v>2022</v>
      </c>
      <c r="K11" s="292"/>
      <c r="L11" s="4">
        <v>2020</v>
      </c>
      <c r="M11" s="363"/>
      <c r="N11" s="4">
        <v>2021</v>
      </c>
      <c r="O11" s="363"/>
      <c r="P11" s="4">
        <v>2022</v>
      </c>
      <c r="Q11" s="294"/>
      <c r="R11" s="292"/>
      <c r="S11" s="292"/>
      <c r="T11" s="292"/>
    </row>
    <row r="12" spans="1:30" ht="15" customHeight="1" x14ac:dyDescent="0.2">
      <c r="A12" s="293"/>
      <c r="B12" s="298"/>
      <c r="C12" s="292"/>
      <c r="D12" s="298"/>
      <c r="E12" s="292"/>
      <c r="F12" s="292"/>
      <c r="G12" s="292"/>
      <c r="H12" s="292"/>
      <c r="I12" s="292"/>
      <c r="J12" s="292"/>
      <c r="K12" s="292"/>
      <c r="L12" s="292"/>
      <c r="M12" s="292"/>
      <c r="N12" s="2"/>
      <c r="O12" s="292"/>
      <c r="P12" s="6"/>
      <c r="Q12" s="294"/>
      <c r="R12" s="3"/>
      <c r="S12" s="360"/>
      <c r="T12" s="234"/>
      <c r="U12" s="230"/>
      <c r="V12" s="230"/>
      <c r="W12" s="230"/>
      <c r="X12" s="230"/>
      <c r="Y12" s="230"/>
      <c r="Z12" s="230"/>
      <c r="AA12" s="230"/>
      <c r="AB12" s="230"/>
      <c r="AC12" s="230"/>
      <c r="AD12" s="230"/>
    </row>
    <row r="13" spans="1:30" ht="11.1" customHeight="1" x14ac:dyDescent="0.2">
      <c r="A13" s="8" t="s">
        <v>375</v>
      </c>
      <c r="B13" s="297">
        <v>2216536.466</v>
      </c>
      <c r="C13" s="292"/>
      <c r="D13" s="297">
        <v>2397580.392</v>
      </c>
      <c r="E13" s="292"/>
      <c r="F13" s="370">
        <v>-44816.837000000291</v>
      </c>
      <c r="G13" s="292"/>
      <c r="H13" s="11">
        <v>157093.47800000012</v>
      </c>
      <c r="I13" s="292"/>
      <c r="J13" s="11">
        <v>181043.92599999998</v>
      </c>
      <c r="K13" s="292"/>
      <c r="L13" s="373">
        <v>-2.1298147912889176</v>
      </c>
      <c r="M13" s="292"/>
      <c r="N13" s="14">
        <v>7.6279595461178227</v>
      </c>
      <c r="O13" s="292"/>
      <c r="P13" s="14">
        <v>8.1678749155304882</v>
      </c>
      <c r="Q13" s="294"/>
      <c r="R13" s="11"/>
      <c r="S13" s="360"/>
      <c r="T13" s="235"/>
      <c r="U13" s="236"/>
      <c r="V13" s="230"/>
      <c r="W13" s="230"/>
      <c r="X13" s="230"/>
      <c r="Y13" s="230"/>
      <c r="Z13" s="230"/>
      <c r="AA13" s="230"/>
      <c r="AB13" s="230"/>
      <c r="AC13" s="230"/>
      <c r="AD13" s="230"/>
    </row>
    <row r="14" spans="1:30" ht="11.1" customHeight="1" x14ac:dyDescent="0.2">
      <c r="A14" s="9" t="s">
        <v>29</v>
      </c>
      <c r="B14" s="296">
        <v>1257945.0279999999</v>
      </c>
      <c r="C14" s="292"/>
      <c r="D14" s="296">
        <v>1344310.027</v>
      </c>
      <c r="E14" s="292"/>
      <c r="F14" s="371">
        <v>-15004.83899999992</v>
      </c>
      <c r="G14" s="292"/>
      <c r="H14" s="12">
        <v>92013.535999999847</v>
      </c>
      <c r="I14" s="292"/>
      <c r="J14" s="12">
        <v>86364.999000000069</v>
      </c>
      <c r="K14" s="292"/>
      <c r="L14" s="372">
        <v>-1.2705883125209669</v>
      </c>
      <c r="M14" s="292"/>
      <c r="N14" s="13">
        <v>7.8918475597706763</v>
      </c>
      <c r="O14" s="292"/>
      <c r="P14" s="13">
        <v>6.8655622525343034</v>
      </c>
      <c r="Q14" s="294"/>
      <c r="R14" s="12"/>
      <c r="S14" s="360"/>
      <c r="T14" s="237"/>
      <c r="U14" s="238"/>
      <c r="V14" s="230"/>
      <c r="W14" s="230"/>
      <c r="X14" s="230"/>
      <c r="Y14" s="230"/>
      <c r="Z14" s="230"/>
      <c r="AA14" s="230"/>
      <c r="AB14" s="230"/>
      <c r="AC14" s="230"/>
      <c r="AD14" s="230"/>
    </row>
    <row r="15" spans="1:30" ht="11.1" customHeight="1" x14ac:dyDescent="0.2">
      <c r="A15" s="9" t="s">
        <v>4</v>
      </c>
      <c r="B15" s="296">
        <v>958563.67200000002</v>
      </c>
      <c r="C15" s="292"/>
      <c r="D15" s="296">
        <v>1053247.912</v>
      </c>
      <c r="E15" s="292"/>
      <c r="F15" s="371">
        <v>-29804.040000000037</v>
      </c>
      <c r="G15" s="292"/>
      <c r="H15" s="12">
        <v>65058.652000000002</v>
      </c>
      <c r="I15" s="292"/>
      <c r="J15" s="12">
        <v>94684.239999999991</v>
      </c>
      <c r="K15" s="292"/>
      <c r="L15" s="372">
        <v>-3.2279592274335571</v>
      </c>
      <c r="M15" s="292"/>
      <c r="N15" s="13">
        <v>7.2812855600967978</v>
      </c>
      <c r="O15" s="292"/>
      <c r="P15" s="13">
        <v>9.8777204650835113</v>
      </c>
      <c r="Q15" s="294"/>
      <c r="R15" s="12"/>
      <c r="S15" s="360"/>
      <c r="T15" s="237"/>
      <c r="U15" s="238"/>
      <c r="V15" s="230"/>
      <c r="W15" s="230"/>
      <c r="X15" s="230"/>
      <c r="Y15" s="230"/>
      <c r="Z15" s="230"/>
      <c r="AA15" s="230"/>
      <c r="AB15" s="230"/>
      <c r="AC15" s="230"/>
      <c r="AD15" s="230"/>
    </row>
    <row r="16" spans="1:30" ht="11.1" customHeight="1" x14ac:dyDescent="0.2">
      <c r="A16" s="9"/>
      <c r="B16" s="296"/>
      <c r="C16" s="292"/>
      <c r="D16" s="296"/>
      <c r="E16" s="292"/>
      <c r="F16" s="370"/>
      <c r="G16" s="292"/>
      <c r="H16" s="11"/>
      <c r="I16" s="292"/>
      <c r="J16" s="11"/>
      <c r="K16" s="292"/>
      <c r="L16" s="373"/>
      <c r="M16" s="292"/>
      <c r="N16" s="14"/>
      <c r="O16" s="292"/>
      <c r="P16" s="14"/>
      <c r="Q16" s="294"/>
      <c r="R16" s="12"/>
      <c r="S16" s="360"/>
      <c r="T16" s="237"/>
      <c r="U16" s="236"/>
      <c r="V16" s="230"/>
      <c r="W16" s="230"/>
      <c r="X16" s="230"/>
      <c r="Y16" s="230"/>
      <c r="Z16" s="230"/>
      <c r="AA16" s="230"/>
      <c r="AB16" s="230"/>
      <c r="AC16" s="230"/>
      <c r="AD16" s="230"/>
    </row>
    <row r="17" spans="1:30" ht="11.1" customHeight="1" x14ac:dyDescent="0.2">
      <c r="A17" s="8" t="s">
        <v>376</v>
      </c>
      <c r="B17" s="297"/>
      <c r="C17" s="292"/>
      <c r="D17" s="297"/>
      <c r="E17" s="292"/>
      <c r="G17" s="292"/>
      <c r="H17" s="11"/>
      <c r="I17" s="292"/>
      <c r="J17" s="11"/>
      <c r="K17" s="292"/>
      <c r="M17" s="292"/>
      <c r="N17" s="14"/>
      <c r="O17" s="292"/>
      <c r="P17" s="14"/>
      <c r="Q17" s="294"/>
      <c r="R17" s="11"/>
      <c r="S17" s="360"/>
      <c r="T17" s="235"/>
      <c r="U17" s="236"/>
      <c r="V17" s="230"/>
      <c r="W17" s="230"/>
      <c r="X17" s="230"/>
      <c r="Y17" s="230"/>
      <c r="Z17" s="230"/>
      <c r="AA17" s="230"/>
      <c r="AB17" s="230"/>
      <c r="AC17" s="230"/>
      <c r="AD17" s="230"/>
    </row>
    <row r="18" spans="1:30" ht="14.25" customHeight="1" x14ac:dyDescent="0.2">
      <c r="A18" s="8" t="s">
        <v>390</v>
      </c>
      <c r="B18" s="297">
        <v>1425070.0870000001</v>
      </c>
      <c r="C18" s="292"/>
      <c r="D18" s="297">
        <v>1604830.7560000001</v>
      </c>
      <c r="E18" s="292"/>
      <c r="F18" s="370">
        <v>-48319.527000000002</v>
      </c>
      <c r="G18" s="292"/>
      <c r="H18" s="11">
        <v>106130.88899999997</v>
      </c>
      <c r="I18" s="292"/>
      <c r="J18" s="11">
        <v>179760.66899999999</v>
      </c>
      <c r="K18" s="292"/>
      <c r="L18" s="373">
        <v>-3.534044151007337</v>
      </c>
      <c r="M18" s="292"/>
      <c r="N18" s="14">
        <v>8.0466854848907108</v>
      </c>
      <c r="O18" s="292"/>
      <c r="P18" s="14">
        <v>12.614163376232595</v>
      </c>
      <c r="Q18" s="294"/>
      <c r="R18" s="11"/>
      <c r="S18" s="360"/>
      <c r="T18" s="235"/>
      <c r="U18" s="236"/>
      <c r="V18" s="230"/>
      <c r="W18" s="230"/>
      <c r="X18" s="230"/>
      <c r="Y18" s="230"/>
      <c r="Z18" s="230"/>
      <c r="AA18" s="230"/>
      <c r="AB18" s="230"/>
      <c r="AC18" s="230"/>
      <c r="AD18" s="230"/>
    </row>
    <row r="19" spans="1:30" ht="11.1" customHeight="1" x14ac:dyDescent="0.2">
      <c r="A19" s="9" t="s">
        <v>331</v>
      </c>
      <c r="B19" s="296">
        <v>830650.13</v>
      </c>
      <c r="C19" s="292"/>
      <c r="D19" s="296">
        <v>917838.14500000002</v>
      </c>
      <c r="E19" s="292"/>
      <c r="F19" s="371">
        <v>-23116.495999999926</v>
      </c>
      <c r="G19" s="292"/>
      <c r="H19" s="12">
        <v>63150.65399999998</v>
      </c>
      <c r="I19" s="292"/>
      <c r="J19" s="12">
        <v>87188.015000000014</v>
      </c>
      <c r="K19" s="292"/>
      <c r="L19" s="372">
        <v>-2.9238589680300473</v>
      </c>
      <c r="M19" s="292"/>
      <c r="N19" s="13">
        <v>8.228103858666346</v>
      </c>
      <c r="O19" s="292"/>
      <c r="P19" s="13">
        <v>10.49635843673437</v>
      </c>
      <c r="Q19" s="294"/>
      <c r="R19" s="12"/>
      <c r="S19" s="360"/>
      <c r="T19" s="237"/>
      <c r="U19" s="238"/>
      <c r="V19" s="230"/>
      <c r="W19" s="230"/>
      <c r="X19" s="230"/>
      <c r="Y19" s="230"/>
      <c r="Z19" s="230"/>
      <c r="AA19" s="230"/>
      <c r="AB19" s="230"/>
      <c r="AC19" s="230"/>
      <c r="AD19" s="230"/>
    </row>
    <row r="20" spans="1:30" ht="11.1" customHeight="1" x14ac:dyDescent="0.2">
      <c r="A20" s="9" t="s">
        <v>332</v>
      </c>
      <c r="B20" s="296">
        <v>594406.76699999999</v>
      </c>
      <c r="C20" s="292"/>
      <c r="D20" s="296">
        <v>686990.46299999999</v>
      </c>
      <c r="E20" s="292"/>
      <c r="F20" s="371">
        <v>-25202.561000000103</v>
      </c>
      <c r="G20" s="292"/>
      <c r="H20" s="12">
        <v>42967.045000000042</v>
      </c>
      <c r="I20" s="292"/>
      <c r="J20" s="12">
        <v>92583.695999999996</v>
      </c>
      <c r="K20" s="292"/>
      <c r="L20" s="372">
        <v>-4.3705711049982261</v>
      </c>
      <c r="M20" s="292"/>
      <c r="N20" s="13">
        <v>7.7917936060471256</v>
      </c>
      <c r="O20" s="292"/>
      <c r="P20" s="13">
        <v>15.575814600374493</v>
      </c>
      <c r="Q20" s="294"/>
      <c r="R20" s="12"/>
      <c r="S20" s="360"/>
      <c r="T20" s="237"/>
      <c r="U20" s="238"/>
      <c r="V20" s="230"/>
      <c r="W20" s="230"/>
      <c r="X20" s="230"/>
      <c r="Y20" s="230"/>
      <c r="Z20" s="230"/>
      <c r="AA20" s="230"/>
      <c r="AB20" s="230"/>
      <c r="AC20" s="230"/>
      <c r="AD20" s="230"/>
    </row>
    <row r="21" spans="1:30" ht="11.1" customHeight="1" x14ac:dyDescent="0.2">
      <c r="A21" s="8" t="s">
        <v>399</v>
      </c>
      <c r="B21" s="297">
        <v>233860.79800000001</v>
      </c>
      <c r="C21" s="292"/>
      <c r="D21" s="297">
        <v>225139.13200000001</v>
      </c>
      <c r="E21" s="292"/>
      <c r="F21" s="370">
        <v>-2043.5339999999851</v>
      </c>
      <c r="G21" s="292"/>
      <c r="H21" s="370">
        <v>12936.635000000009</v>
      </c>
      <c r="I21" s="292"/>
      <c r="J21" s="370">
        <v>-8721.6659999999974</v>
      </c>
      <c r="K21" s="292"/>
      <c r="L21" s="373">
        <v>-0.91651572290311867</v>
      </c>
      <c r="M21" s="292"/>
      <c r="N21" s="14">
        <v>5.8556903981571313</v>
      </c>
      <c r="O21" s="292"/>
      <c r="P21" s="14">
        <v>-3.7294262546730885</v>
      </c>
      <c r="Q21" s="294"/>
      <c r="R21" s="12"/>
      <c r="S21" s="360"/>
      <c r="T21" s="237"/>
      <c r="U21" s="238"/>
      <c r="V21" s="230"/>
      <c r="W21" s="230"/>
      <c r="X21" s="230"/>
      <c r="Y21" s="230"/>
      <c r="Z21" s="230"/>
      <c r="AA21" s="230"/>
      <c r="AB21" s="230"/>
      <c r="AC21" s="230"/>
      <c r="AD21" s="230"/>
    </row>
    <row r="22" spans="1:30" ht="11.1" customHeight="1" x14ac:dyDescent="0.2">
      <c r="A22" s="9" t="s">
        <v>331</v>
      </c>
      <c r="B22" s="296">
        <v>171405.94899999999</v>
      </c>
      <c r="C22" s="292"/>
      <c r="D22" s="296">
        <v>164888.58100000001</v>
      </c>
      <c r="E22" s="292"/>
      <c r="F22" s="371">
        <v>-1036.7790000000095</v>
      </c>
      <c r="G22" s="292"/>
      <c r="H22" s="12">
        <v>9082.5009999999893</v>
      </c>
      <c r="I22" s="292"/>
      <c r="J22" s="12">
        <v>-6517.3679999999877</v>
      </c>
      <c r="K22" s="292"/>
      <c r="L22" s="372">
        <v>-0.63465815335822806</v>
      </c>
      <c r="M22" s="292"/>
      <c r="N22" s="13">
        <v>5.5953105431816539</v>
      </c>
      <c r="O22" s="292"/>
      <c r="P22" s="13">
        <v>-3.8022997673202044</v>
      </c>
      <c r="Q22" s="294"/>
      <c r="R22" s="12"/>
      <c r="S22" s="360"/>
      <c r="T22" s="237"/>
      <c r="U22" s="238"/>
      <c r="V22" s="230"/>
      <c r="W22" s="230"/>
      <c r="X22" s="230"/>
      <c r="Y22" s="230"/>
      <c r="Z22" s="230"/>
      <c r="AA22" s="230"/>
      <c r="AB22" s="230"/>
      <c r="AC22" s="230"/>
      <c r="AD22" s="230"/>
    </row>
    <row r="23" spans="1:30" ht="11.1" customHeight="1" x14ac:dyDescent="0.2">
      <c r="A23" s="9" t="s">
        <v>332</v>
      </c>
      <c r="B23" s="296">
        <v>62454.02</v>
      </c>
      <c r="C23" s="292"/>
      <c r="D23" s="296">
        <v>60250.285000000003</v>
      </c>
      <c r="E23" s="292"/>
      <c r="F23" s="371">
        <v>-1006.5010000000038</v>
      </c>
      <c r="G23" s="292"/>
      <c r="H23" s="12">
        <v>3853.3139999999985</v>
      </c>
      <c r="I23" s="292"/>
      <c r="J23" s="12">
        <v>-2203.7349999999933</v>
      </c>
      <c r="K23" s="292"/>
      <c r="L23" s="372">
        <v>-1.68855588217714</v>
      </c>
      <c r="M23" s="292"/>
      <c r="N23" s="13">
        <v>6.57554193971656</v>
      </c>
      <c r="O23" s="292"/>
      <c r="P23" s="13">
        <v>-3.528571899775216</v>
      </c>
      <c r="Q23" s="294"/>
      <c r="R23" s="12"/>
      <c r="S23" s="360"/>
      <c r="T23" s="237"/>
      <c r="U23" s="238"/>
      <c r="V23" s="230"/>
      <c r="W23" s="230"/>
      <c r="X23" s="230"/>
      <c r="Y23" s="230"/>
      <c r="Z23" s="230"/>
      <c r="AA23" s="230"/>
      <c r="AB23" s="230"/>
      <c r="AC23" s="230"/>
      <c r="AD23" s="230"/>
    </row>
    <row r="24" spans="1:30" ht="11.1" customHeight="1" x14ac:dyDescent="0.2">
      <c r="A24" s="8" t="s">
        <v>339</v>
      </c>
      <c r="B24" s="297">
        <v>168535.348</v>
      </c>
      <c r="C24" s="292"/>
      <c r="D24" s="297">
        <v>165309.33199999999</v>
      </c>
      <c r="E24" s="292"/>
      <c r="F24" s="370">
        <v>-8910.9599999999919</v>
      </c>
      <c r="G24" s="292"/>
      <c r="H24" s="370">
        <v>7002.5270000000019</v>
      </c>
      <c r="I24" s="292"/>
      <c r="J24" s="370">
        <v>-3226.0160000000033</v>
      </c>
      <c r="K24" s="292"/>
      <c r="L24" s="373">
        <v>-5.2280933617636611</v>
      </c>
      <c r="M24" s="292"/>
      <c r="N24" s="14">
        <v>4.3350490362574687</v>
      </c>
      <c r="O24" s="292"/>
      <c r="P24" s="14">
        <v>-1.9141480041326424</v>
      </c>
      <c r="Q24" s="294"/>
      <c r="R24" s="12"/>
      <c r="S24" s="360"/>
      <c r="T24" s="237"/>
      <c r="U24" s="238"/>
      <c r="V24" s="230"/>
      <c r="W24" s="230"/>
      <c r="X24" s="230"/>
      <c r="Y24" s="230"/>
      <c r="Z24" s="230"/>
      <c r="AA24" s="230"/>
      <c r="AB24" s="230"/>
      <c r="AC24" s="230"/>
      <c r="AD24" s="230"/>
    </row>
    <row r="25" spans="1:30" ht="11.1" customHeight="1" x14ac:dyDescent="0.2">
      <c r="A25" s="9" t="s">
        <v>331</v>
      </c>
      <c r="B25" s="296">
        <v>9959.9719999999998</v>
      </c>
      <c r="C25" s="292"/>
      <c r="D25" s="296">
        <v>9743.23</v>
      </c>
      <c r="E25" s="292"/>
      <c r="F25" s="371">
        <v>-766.70099999999911</v>
      </c>
      <c r="G25" s="292"/>
      <c r="H25" s="12">
        <v>475.97999999999956</v>
      </c>
      <c r="I25" s="292"/>
      <c r="J25" s="12">
        <v>-216.74200000000019</v>
      </c>
      <c r="K25" s="292"/>
      <c r="L25" s="372">
        <v>-7.4795040686517407</v>
      </c>
      <c r="M25" s="292"/>
      <c r="N25" s="13">
        <v>5.018772685594838</v>
      </c>
      <c r="O25" s="292"/>
      <c r="P25" s="13">
        <v>-2.1761306156282387</v>
      </c>
      <c r="Q25" s="294"/>
      <c r="R25" s="12"/>
      <c r="S25" s="360"/>
      <c r="T25" s="237"/>
      <c r="U25" s="238"/>
      <c r="V25" s="230"/>
      <c r="W25" s="230"/>
      <c r="X25" s="230"/>
      <c r="Y25" s="230"/>
      <c r="Z25" s="230"/>
      <c r="AA25" s="230"/>
      <c r="AB25" s="230"/>
      <c r="AC25" s="230"/>
      <c r="AD25" s="230"/>
    </row>
    <row r="26" spans="1:30" ht="11.1" customHeight="1" x14ac:dyDescent="0.2">
      <c r="A26" s="9" t="s">
        <v>332</v>
      </c>
      <c r="B26" s="296">
        <v>158561.628</v>
      </c>
      <c r="C26" s="292"/>
      <c r="D26" s="296">
        <v>155546.06299999999</v>
      </c>
      <c r="E26" s="292"/>
      <c r="F26" s="371">
        <v>-8137.0249999999942</v>
      </c>
      <c r="G26" s="292"/>
      <c r="H26" s="12">
        <v>6519.2669999999925</v>
      </c>
      <c r="I26" s="292"/>
      <c r="J26" s="12">
        <v>-3015.5650000000023</v>
      </c>
      <c r="K26" s="292"/>
      <c r="L26" s="372">
        <v>-5.0799451809610474</v>
      </c>
      <c r="M26" s="292"/>
      <c r="N26" s="13">
        <v>4.2877964779828641</v>
      </c>
      <c r="O26" s="292"/>
      <c r="P26" s="13">
        <v>-1.9018252007352008</v>
      </c>
      <c r="Q26" s="294"/>
      <c r="R26" s="12"/>
      <c r="S26" s="360"/>
      <c r="T26" s="237"/>
      <c r="U26" s="238"/>
      <c r="V26" s="230"/>
      <c r="W26" s="230"/>
      <c r="X26" s="230"/>
      <c r="Y26" s="230"/>
      <c r="Z26" s="230"/>
      <c r="AA26" s="230"/>
      <c r="AB26" s="230"/>
      <c r="AC26" s="230"/>
      <c r="AD26" s="230"/>
    </row>
    <row r="27" spans="1:30" ht="11.1" customHeight="1" x14ac:dyDescent="0.2">
      <c r="A27" s="9"/>
      <c r="B27" s="296"/>
      <c r="C27" s="292"/>
      <c r="D27" s="296"/>
      <c r="E27" s="292"/>
      <c r="G27" s="292"/>
      <c r="H27" s="12"/>
      <c r="I27" s="292"/>
      <c r="J27" s="12"/>
      <c r="K27" s="292"/>
      <c r="M27" s="292"/>
      <c r="N27" s="14"/>
      <c r="O27" s="292"/>
      <c r="P27" s="14"/>
      <c r="Q27" s="294"/>
      <c r="R27" s="12"/>
      <c r="S27" s="360"/>
      <c r="T27" s="237"/>
      <c r="U27" s="236"/>
      <c r="V27" s="230"/>
      <c r="W27" s="230"/>
      <c r="X27" s="230"/>
      <c r="Y27" s="230"/>
      <c r="Z27" s="230"/>
      <c r="AA27" s="230"/>
      <c r="AB27" s="230"/>
      <c r="AC27" s="230"/>
      <c r="AD27" s="230"/>
    </row>
    <row r="28" spans="1:30" ht="11.1" customHeight="1" x14ac:dyDescent="0.2">
      <c r="A28" s="8" t="s">
        <v>441</v>
      </c>
      <c r="B28" s="297">
        <v>4646.7629999999999</v>
      </c>
      <c r="C28" s="292"/>
      <c r="D28" s="297">
        <v>4845.2790000000005</v>
      </c>
      <c r="E28" s="292"/>
      <c r="F28" s="370">
        <v>-168.97299999999996</v>
      </c>
      <c r="G28" s="292"/>
      <c r="H28" s="11">
        <v>256.52499999999964</v>
      </c>
      <c r="I28" s="292"/>
      <c r="J28" s="11">
        <v>198.51600000000053</v>
      </c>
      <c r="K28" s="292"/>
      <c r="L28" s="373">
        <v>-3.7061895139312471</v>
      </c>
      <c r="M28" s="292"/>
      <c r="N28" s="14">
        <v>5.8430773001372502</v>
      </c>
      <c r="O28" s="292"/>
      <c r="P28" s="14">
        <v>4.2721352476982482</v>
      </c>
      <c r="Q28" s="294"/>
      <c r="R28" s="11"/>
      <c r="S28" s="360"/>
      <c r="T28" s="235"/>
      <c r="U28" s="236"/>
      <c r="V28" s="230"/>
      <c r="W28" s="230"/>
      <c r="X28" s="230"/>
      <c r="Y28" s="230"/>
      <c r="Z28" s="230"/>
      <c r="AA28" s="230"/>
      <c r="AB28" s="230"/>
      <c r="AC28" s="230"/>
      <c r="AD28" s="230"/>
    </row>
    <row r="29" spans="1:30" ht="11.1" customHeight="1" x14ac:dyDescent="0.2">
      <c r="A29" s="9" t="s">
        <v>3</v>
      </c>
      <c r="B29" s="296">
        <v>4218.51</v>
      </c>
      <c r="C29" s="292"/>
      <c r="D29" s="296">
        <v>4334.8770000000004</v>
      </c>
      <c r="E29" s="292"/>
      <c r="F29" s="371">
        <v>-75.684999999999945</v>
      </c>
      <c r="G29" s="292"/>
      <c r="H29" s="12">
        <v>231.49800000000005</v>
      </c>
      <c r="I29" s="292"/>
      <c r="J29" s="12">
        <v>116.36700000000019</v>
      </c>
      <c r="K29" s="292"/>
      <c r="L29" s="372">
        <v>-1.8629250470807923</v>
      </c>
      <c r="M29" s="292"/>
      <c r="N29" s="13">
        <v>5.8063030660554826</v>
      </c>
      <c r="O29" s="292"/>
      <c r="P29" s="13">
        <v>2.7584858160819858</v>
      </c>
      <c r="Q29" s="294"/>
      <c r="R29" s="12"/>
      <c r="S29" s="360"/>
      <c r="T29" s="237"/>
      <c r="U29" s="238"/>
      <c r="V29" s="230"/>
      <c r="W29" s="230"/>
      <c r="X29" s="230"/>
      <c r="Y29" s="230"/>
      <c r="Z29" s="230"/>
      <c r="AA29" s="230"/>
      <c r="AB29" s="230"/>
      <c r="AC29" s="230"/>
      <c r="AD29" s="230"/>
    </row>
    <row r="30" spans="1:30" ht="11.1" customHeight="1" x14ac:dyDescent="0.2">
      <c r="A30" s="9" t="s">
        <v>4</v>
      </c>
      <c r="B30" s="296">
        <v>428.25299999999999</v>
      </c>
      <c r="C30" s="292"/>
      <c r="D30" s="296">
        <v>510.40300000000002</v>
      </c>
      <c r="E30" s="292"/>
      <c r="F30" s="371">
        <v>-93.288000000000011</v>
      </c>
      <c r="G30" s="292"/>
      <c r="H30" s="12">
        <v>25.026999999999987</v>
      </c>
      <c r="I30" s="292"/>
      <c r="J30" s="12">
        <v>82.150000000000034</v>
      </c>
      <c r="K30" s="292"/>
      <c r="L30" s="372">
        <v>-18.788594077911199</v>
      </c>
      <c r="M30" s="292"/>
      <c r="N30" s="13">
        <v>6.2066930207873465</v>
      </c>
      <c r="O30" s="292"/>
      <c r="P30" s="13">
        <v>19.182585994727425</v>
      </c>
      <c r="Q30" s="294"/>
      <c r="R30" s="12"/>
      <c r="S30" s="360"/>
      <c r="T30" s="237"/>
      <c r="U30" s="238"/>
      <c r="V30" s="230"/>
      <c r="W30" s="230"/>
      <c r="X30" s="230"/>
      <c r="Y30" s="230"/>
      <c r="Z30" s="230"/>
      <c r="AA30" s="230"/>
      <c r="AB30" s="230"/>
      <c r="AC30" s="230"/>
      <c r="AD30" s="230"/>
    </row>
    <row r="31" spans="1:30" ht="11.1" customHeight="1" x14ac:dyDescent="0.2">
      <c r="A31" s="9"/>
      <c r="B31" s="296"/>
      <c r="C31" s="292"/>
      <c r="D31" s="296"/>
      <c r="E31" s="292"/>
      <c r="F31" s="370"/>
      <c r="G31" s="292"/>
      <c r="H31" s="12"/>
      <c r="I31" s="292"/>
      <c r="J31" s="12"/>
      <c r="K31" s="292"/>
      <c r="L31" s="373"/>
      <c r="M31" s="292"/>
      <c r="N31" s="14"/>
      <c r="O31" s="292"/>
      <c r="P31" s="14"/>
      <c r="Q31" s="294"/>
      <c r="S31" s="360"/>
      <c r="U31" s="236"/>
      <c r="V31" s="230"/>
      <c r="W31" s="230"/>
      <c r="X31" s="230"/>
      <c r="Y31" s="230"/>
      <c r="Z31" s="230"/>
      <c r="AA31" s="230"/>
      <c r="AB31" s="230"/>
      <c r="AC31" s="230"/>
      <c r="AD31" s="230"/>
    </row>
    <row r="32" spans="1:30" ht="11.1" customHeight="1" x14ac:dyDescent="0.2">
      <c r="A32" s="290" t="s">
        <v>440</v>
      </c>
      <c r="B32" s="297">
        <v>384423.47</v>
      </c>
      <c r="C32" s="292"/>
      <c r="D32" s="297">
        <v>397455.89299999998</v>
      </c>
      <c r="E32" s="292"/>
      <c r="F32" s="370">
        <v>14626.157000000007</v>
      </c>
      <c r="G32" s="292"/>
      <c r="H32" s="11">
        <v>30766.902999999991</v>
      </c>
      <c r="I32" s="292"/>
      <c r="J32" s="11">
        <v>13032.42300000001</v>
      </c>
      <c r="K32" s="292"/>
      <c r="L32" s="373">
        <v>4.3141135923470717</v>
      </c>
      <c r="M32" s="292"/>
      <c r="N32" s="14">
        <v>8.69965550505386</v>
      </c>
      <c r="O32" s="292"/>
      <c r="P32" s="14">
        <v>3.3901215760837942</v>
      </c>
      <c r="Q32" s="294"/>
      <c r="R32" s="11"/>
      <c r="S32" s="360"/>
      <c r="T32" s="235"/>
      <c r="U32" s="236"/>
      <c r="V32" s="230"/>
      <c r="W32" s="230"/>
      <c r="X32" s="230"/>
      <c r="Y32" s="230"/>
      <c r="Z32" s="230"/>
      <c r="AA32" s="230"/>
      <c r="AB32" s="230"/>
      <c r="AC32" s="230"/>
      <c r="AD32" s="230"/>
    </row>
    <row r="33" spans="1:30" ht="11.1" customHeight="1" x14ac:dyDescent="0.2">
      <c r="A33" s="9" t="s">
        <v>3</v>
      </c>
      <c r="B33" s="296">
        <v>241710.46599999999</v>
      </c>
      <c r="C33" s="292"/>
      <c r="D33" s="296">
        <v>247505.19500000001</v>
      </c>
      <c r="E33" s="292"/>
      <c r="F33" s="371">
        <v>9990.8219999999856</v>
      </c>
      <c r="G33" s="292"/>
      <c r="H33" s="12">
        <v>19072.902999999991</v>
      </c>
      <c r="I33" s="292"/>
      <c r="J33" s="12">
        <v>5794.7290000000212</v>
      </c>
      <c r="K33" s="292"/>
      <c r="L33" s="372">
        <v>4.6983188893546153</v>
      </c>
      <c r="M33" s="292"/>
      <c r="N33" s="13">
        <v>8.5667947236738264</v>
      </c>
      <c r="O33" s="292"/>
      <c r="P33" s="13">
        <v>2.397384397910193</v>
      </c>
      <c r="R33" s="239"/>
      <c r="S33" s="240"/>
      <c r="T33" s="241"/>
      <c r="U33" s="238"/>
      <c r="V33" s="230"/>
      <c r="W33" s="230"/>
      <c r="X33" s="230"/>
      <c r="Y33" s="230"/>
      <c r="Z33" s="230"/>
      <c r="AA33" s="230"/>
      <c r="AB33" s="230"/>
      <c r="AC33" s="230"/>
      <c r="AD33" s="230"/>
    </row>
    <row r="34" spans="1:30" ht="11.1" customHeight="1" x14ac:dyDescent="0.2">
      <c r="A34" s="9" t="s">
        <v>4</v>
      </c>
      <c r="B34" s="296">
        <v>142713.00399999999</v>
      </c>
      <c r="C34" s="292"/>
      <c r="D34" s="296">
        <v>149950.69899999999</v>
      </c>
      <c r="E34" s="292"/>
      <c r="F34" s="371">
        <v>4635.3350000000064</v>
      </c>
      <c r="G34" s="292"/>
      <c r="H34" s="12">
        <v>11693.999999999985</v>
      </c>
      <c r="I34" s="292"/>
      <c r="J34" s="12">
        <v>7237.695000000007</v>
      </c>
      <c r="K34" s="292"/>
      <c r="L34" s="372">
        <v>3.6676692777450595</v>
      </c>
      <c r="M34" s="292"/>
      <c r="N34" s="13">
        <v>8.9254227577550385</v>
      </c>
      <c r="O34" s="292"/>
      <c r="P34" s="13">
        <v>5.071503505034487</v>
      </c>
      <c r="R34" s="239"/>
      <c r="S34" s="240"/>
      <c r="T34" s="241"/>
      <c r="U34" s="238"/>
      <c r="V34" s="230"/>
      <c r="W34" s="230"/>
      <c r="X34" s="230"/>
      <c r="Y34" s="230"/>
      <c r="Z34" s="230"/>
      <c r="AA34" s="230"/>
      <c r="AB34" s="230"/>
      <c r="AC34" s="230"/>
      <c r="AD34" s="230"/>
    </row>
    <row r="35" spans="1:30" ht="15" customHeight="1" x14ac:dyDescent="0.2">
      <c r="A35" s="9"/>
      <c r="B35" s="296"/>
      <c r="C35" s="292"/>
      <c r="D35" s="296"/>
      <c r="E35" s="292"/>
      <c r="F35" s="292"/>
      <c r="G35" s="292"/>
      <c r="H35" s="11"/>
      <c r="I35" s="292"/>
      <c r="J35" s="292"/>
      <c r="K35" s="292"/>
      <c r="L35" s="292"/>
      <c r="M35" s="292"/>
      <c r="N35" s="12"/>
      <c r="O35" s="292"/>
      <c r="P35" s="13"/>
      <c r="R35" s="239"/>
      <c r="S35" s="240"/>
      <c r="T35" s="241"/>
      <c r="U35" s="238"/>
      <c r="V35" s="230"/>
      <c r="W35" s="230"/>
      <c r="X35" s="230"/>
      <c r="Y35" s="230"/>
      <c r="Z35" s="230"/>
      <c r="AA35" s="230"/>
      <c r="AB35" s="230"/>
      <c r="AC35" s="230"/>
      <c r="AD35" s="230"/>
    </row>
    <row r="36" spans="1:30" ht="11.1" customHeight="1" x14ac:dyDescent="0.2">
      <c r="A36" s="450" t="s">
        <v>377</v>
      </c>
      <c r="B36" s="450"/>
      <c r="C36" s="450"/>
      <c r="D36" s="450"/>
      <c r="E36" s="450"/>
      <c r="F36" s="450"/>
      <c r="G36" s="450"/>
      <c r="H36" s="450"/>
      <c r="I36" s="450"/>
      <c r="J36" s="450"/>
      <c r="K36" s="450"/>
      <c r="L36" s="450"/>
      <c r="M36" s="450"/>
      <c r="N36" s="450"/>
      <c r="O36" s="451"/>
      <c r="P36" s="451"/>
      <c r="Q36" s="1"/>
      <c r="R36" s="242"/>
      <c r="S36" s="243"/>
      <c r="T36" s="242"/>
      <c r="U36" s="230"/>
      <c r="V36" s="230"/>
      <c r="W36" s="230"/>
      <c r="X36" s="230"/>
      <c r="Y36" s="230"/>
      <c r="Z36" s="230"/>
      <c r="AA36" s="230"/>
      <c r="AB36" s="230"/>
      <c r="AC36" s="230"/>
      <c r="AD36" s="230"/>
    </row>
    <row r="37" spans="1:30" ht="11.1" customHeight="1" x14ac:dyDescent="0.2">
      <c r="A37" s="452" t="s">
        <v>356</v>
      </c>
      <c r="B37" s="453"/>
      <c r="C37" s="453"/>
      <c r="D37" s="453"/>
      <c r="E37" s="453"/>
      <c r="F37" s="453"/>
      <c r="G37" s="453"/>
      <c r="H37" s="453"/>
      <c r="I37" s="453"/>
      <c r="J37" s="453"/>
      <c r="K37" s="453"/>
      <c r="L37" s="453"/>
      <c r="M37" s="453"/>
      <c r="N37" s="453"/>
      <c r="O37" s="453"/>
      <c r="P37" s="453"/>
      <c r="Q37" s="1"/>
      <c r="R37" s="242"/>
      <c r="S37" s="243"/>
      <c r="T37" s="242"/>
      <c r="U37" s="230"/>
      <c r="V37" s="230"/>
      <c r="W37" s="230"/>
      <c r="X37" s="230"/>
      <c r="Y37" s="230"/>
      <c r="Z37" s="230"/>
      <c r="AA37" s="230"/>
      <c r="AB37" s="230"/>
      <c r="AC37" s="230"/>
      <c r="AD37" s="230"/>
    </row>
    <row r="38" spans="1:30" ht="11.1" customHeight="1" x14ac:dyDescent="0.2">
      <c r="A38" s="226"/>
      <c r="B38" s="227"/>
      <c r="C38" s="227"/>
      <c r="D38" s="227"/>
      <c r="E38" s="227"/>
      <c r="F38" s="227"/>
      <c r="G38" s="227"/>
      <c r="H38" s="227"/>
      <c r="I38" s="227"/>
      <c r="J38" s="227"/>
      <c r="K38" s="227"/>
      <c r="L38" s="227"/>
      <c r="M38" s="227"/>
      <c r="N38" s="288"/>
      <c r="O38" s="227"/>
      <c r="P38" s="227"/>
      <c r="Q38" s="1"/>
      <c r="R38" s="242"/>
      <c r="S38" s="232"/>
      <c r="T38" s="242"/>
      <c r="U38" s="230"/>
      <c r="V38" s="230"/>
      <c r="W38" s="230"/>
      <c r="X38" s="230"/>
      <c r="Y38" s="230"/>
      <c r="Z38" s="230"/>
      <c r="AA38" s="230"/>
      <c r="AB38" s="230"/>
      <c r="AC38" s="230"/>
      <c r="AD38" s="230"/>
    </row>
    <row r="39" spans="1:30" x14ac:dyDescent="0.2">
      <c r="R39" s="244"/>
      <c r="S39" s="233"/>
      <c r="T39" s="244"/>
    </row>
    <row r="40" spans="1:30" x14ac:dyDescent="0.2">
      <c r="R40" s="244"/>
      <c r="S40" s="233"/>
      <c r="T40" s="244"/>
    </row>
    <row r="41" spans="1:30" x14ac:dyDescent="0.2">
      <c r="R41" s="244"/>
      <c r="S41" s="233"/>
      <c r="T41" s="244"/>
    </row>
    <row r="42" spans="1:30" x14ac:dyDescent="0.2">
      <c r="R42" s="244"/>
      <c r="S42" s="233"/>
      <c r="T42" s="244"/>
    </row>
    <row r="43" spans="1:30" x14ac:dyDescent="0.2">
      <c r="R43" s="244"/>
      <c r="S43" s="233"/>
      <c r="T43" s="244"/>
    </row>
    <row r="44" spans="1:30" x14ac:dyDescent="0.2">
      <c r="R44" s="244"/>
      <c r="S44" s="233"/>
      <c r="T44" s="244"/>
    </row>
    <row r="45" spans="1:30" x14ac:dyDescent="0.2">
      <c r="R45" s="244"/>
      <c r="S45" s="233"/>
      <c r="T45" s="244"/>
    </row>
    <row r="46" spans="1:30" x14ac:dyDescent="0.2">
      <c r="R46" s="244"/>
      <c r="S46" s="233"/>
      <c r="T46" s="244"/>
    </row>
    <row r="47" spans="1:30" x14ac:dyDescent="0.2">
      <c r="R47" s="244"/>
      <c r="S47" s="233"/>
      <c r="T47" s="244"/>
    </row>
    <row r="48" spans="1:30" x14ac:dyDescent="0.2">
      <c r="R48" s="244"/>
      <c r="S48" s="233"/>
      <c r="T48" s="244"/>
    </row>
    <row r="49" spans="18:20" x14ac:dyDescent="0.2">
      <c r="R49" s="244"/>
      <c r="S49" s="233"/>
      <c r="T49" s="244"/>
    </row>
    <row r="50" spans="18:20" x14ac:dyDescent="0.2">
      <c r="R50" s="244"/>
      <c r="S50" s="233"/>
      <c r="T50" s="244"/>
    </row>
    <row r="51" spans="18:20" x14ac:dyDescent="0.2">
      <c r="R51" s="244"/>
      <c r="S51" s="233"/>
      <c r="T51" s="244"/>
    </row>
    <row r="52" spans="18:20" x14ac:dyDescent="0.2">
      <c r="R52" s="244"/>
      <c r="S52" s="233"/>
      <c r="T52" s="244"/>
    </row>
    <row r="53" spans="18:20" x14ac:dyDescent="0.2">
      <c r="R53" s="244"/>
      <c r="S53" s="233"/>
      <c r="T53" s="244"/>
    </row>
    <row r="54" spans="18:20" x14ac:dyDescent="0.2">
      <c r="R54" s="244"/>
      <c r="S54" s="233"/>
      <c r="T54" s="244"/>
    </row>
    <row r="55" spans="18:20" x14ac:dyDescent="0.2">
      <c r="R55" s="244"/>
      <c r="S55" s="233"/>
      <c r="T55" s="244"/>
    </row>
    <row r="56" spans="18:20" x14ac:dyDescent="0.2">
      <c r="R56" s="244"/>
      <c r="S56" s="233"/>
      <c r="T56" s="244"/>
    </row>
    <row r="57" spans="18:20" x14ac:dyDescent="0.2">
      <c r="R57" s="244"/>
      <c r="S57" s="233"/>
      <c r="T57" s="244"/>
    </row>
    <row r="58" spans="18:20" x14ac:dyDescent="0.2">
      <c r="R58" s="244"/>
      <c r="S58" s="233"/>
      <c r="T58" s="244"/>
    </row>
    <row r="59" spans="18:20" x14ac:dyDescent="0.2">
      <c r="R59" s="244"/>
      <c r="S59" s="233"/>
      <c r="T59" s="244"/>
    </row>
    <row r="60" spans="18:20" x14ac:dyDescent="0.2">
      <c r="R60" s="244"/>
      <c r="S60" s="233"/>
      <c r="T60" s="244"/>
    </row>
    <row r="61" spans="18:20" x14ac:dyDescent="0.2">
      <c r="R61" s="244"/>
      <c r="S61" s="233"/>
      <c r="T61" s="244"/>
    </row>
    <row r="62" spans="18:20" x14ac:dyDescent="0.2">
      <c r="R62" s="244"/>
      <c r="S62" s="233"/>
      <c r="T62" s="244"/>
    </row>
    <row r="63" spans="18:20" x14ac:dyDescent="0.2">
      <c r="R63" s="244"/>
      <c r="S63" s="233"/>
      <c r="T63" s="244"/>
    </row>
    <row r="64" spans="18:20" x14ac:dyDescent="0.2">
      <c r="R64" s="244"/>
      <c r="S64" s="233"/>
      <c r="T64" s="244"/>
    </row>
    <row r="65" spans="18:20" x14ac:dyDescent="0.2">
      <c r="R65" s="244"/>
      <c r="S65" s="233"/>
      <c r="T65" s="244"/>
    </row>
    <row r="66" spans="18:20" x14ac:dyDescent="0.2">
      <c r="R66" s="244"/>
      <c r="S66" s="233"/>
      <c r="T66" s="244"/>
    </row>
    <row r="67" spans="18:20" x14ac:dyDescent="0.2">
      <c r="R67" s="244"/>
      <c r="S67" s="233"/>
      <c r="T67" s="244"/>
    </row>
    <row r="68" spans="18:20" x14ac:dyDescent="0.2">
      <c r="R68" s="244"/>
      <c r="S68" s="233"/>
      <c r="T68" s="244"/>
    </row>
    <row r="69" spans="18:20" x14ac:dyDescent="0.2">
      <c r="R69" s="233"/>
      <c r="S69" s="233"/>
      <c r="T69" s="244"/>
    </row>
    <row r="70" spans="18:20" x14ac:dyDescent="0.2">
      <c r="R70" s="233"/>
      <c r="S70" s="233"/>
      <c r="T70" s="244"/>
    </row>
    <row r="71" spans="18:20" x14ac:dyDescent="0.2">
      <c r="R71" s="233"/>
      <c r="S71" s="233"/>
      <c r="T71" s="244"/>
    </row>
    <row r="72" spans="18:20" x14ac:dyDescent="0.2">
      <c r="R72" s="233"/>
      <c r="S72" s="233"/>
      <c r="T72" s="244"/>
    </row>
    <row r="73" spans="18:20" x14ac:dyDescent="0.2">
      <c r="R73" s="233"/>
      <c r="S73" s="233"/>
      <c r="T73" s="244"/>
    </row>
    <row r="74" spans="18:20" x14ac:dyDescent="0.2">
      <c r="R74" s="233"/>
      <c r="S74" s="233"/>
      <c r="T74" s="244"/>
    </row>
    <row r="75" spans="18:20" x14ac:dyDescent="0.2">
      <c r="R75" s="233"/>
      <c r="S75" s="233"/>
      <c r="T75" s="244"/>
    </row>
    <row r="76" spans="18:20" x14ac:dyDescent="0.2">
      <c r="R76" s="233"/>
      <c r="S76" s="233"/>
      <c r="T76" s="244"/>
    </row>
    <row r="77" spans="18:20" x14ac:dyDescent="0.2">
      <c r="R77" s="233"/>
      <c r="S77" s="233"/>
      <c r="T77" s="244"/>
    </row>
    <row r="78" spans="18:20" x14ac:dyDescent="0.2">
      <c r="R78" s="233"/>
      <c r="S78" s="233"/>
      <c r="T78" s="244"/>
    </row>
    <row r="79" spans="18:20" x14ac:dyDescent="0.2">
      <c r="R79" s="233"/>
      <c r="S79" s="233"/>
      <c r="T79" s="244"/>
    </row>
    <row r="80" spans="18:20" x14ac:dyDescent="0.2">
      <c r="R80" s="233"/>
      <c r="S80" s="233"/>
      <c r="T80" s="244"/>
    </row>
    <row r="81" spans="18:20" x14ac:dyDescent="0.2">
      <c r="R81" s="233"/>
      <c r="S81" s="233"/>
      <c r="T81" s="244"/>
    </row>
    <row r="82" spans="18:20" x14ac:dyDescent="0.2">
      <c r="R82" s="233"/>
      <c r="S82" s="233"/>
      <c r="T82" s="244"/>
    </row>
    <row r="83" spans="18:20" x14ac:dyDescent="0.2">
      <c r="R83" s="233"/>
      <c r="S83" s="233"/>
      <c r="T83" s="244"/>
    </row>
    <row r="84" spans="18:20" x14ac:dyDescent="0.2">
      <c r="R84" s="233"/>
      <c r="S84" s="233"/>
      <c r="T84" s="244"/>
    </row>
    <row r="85" spans="18:20" x14ac:dyDescent="0.2">
      <c r="R85" s="233"/>
      <c r="S85" s="233"/>
      <c r="T85" s="244"/>
    </row>
    <row r="86" spans="18:20" x14ac:dyDescent="0.2">
      <c r="R86" s="233"/>
      <c r="S86" s="233"/>
      <c r="T86" s="233"/>
    </row>
    <row r="87" spans="18:20" x14ac:dyDescent="0.2">
      <c r="R87" s="233"/>
      <c r="S87" s="233"/>
      <c r="T87" s="233"/>
    </row>
    <row r="88" spans="18:20" x14ac:dyDescent="0.2">
      <c r="R88" s="233"/>
      <c r="S88" s="233"/>
      <c r="T88" s="233"/>
    </row>
    <row r="89" spans="18:20" x14ac:dyDescent="0.2">
      <c r="R89" s="233"/>
      <c r="S89" s="233"/>
      <c r="T89" s="233"/>
    </row>
    <row r="90" spans="18:20" x14ac:dyDescent="0.2">
      <c r="R90" s="233"/>
      <c r="S90" s="233"/>
      <c r="T90" s="233"/>
    </row>
    <row r="91" spans="18:20" x14ac:dyDescent="0.2">
      <c r="R91" s="233"/>
      <c r="S91" s="233"/>
      <c r="T91" s="233"/>
    </row>
    <row r="92" spans="18:20" x14ac:dyDescent="0.2">
      <c r="R92" s="233"/>
      <c r="S92" s="233"/>
      <c r="T92" s="233"/>
    </row>
    <row r="93" spans="18:20" x14ac:dyDescent="0.2">
      <c r="R93" s="233"/>
      <c r="S93" s="233"/>
      <c r="T93" s="233"/>
    </row>
    <row r="94" spans="18:20" x14ac:dyDescent="0.2">
      <c r="R94" s="233"/>
      <c r="S94" s="233"/>
      <c r="T94" s="233"/>
    </row>
    <row r="95" spans="18:20" x14ac:dyDescent="0.2">
      <c r="R95" s="233"/>
      <c r="S95" s="233"/>
      <c r="T95" s="233"/>
    </row>
    <row r="96" spans="18:20" x14ac:dyDescent="0.2">
      <c r="R96" s="233"/>
      <c r="S96" s="233"/>
      <c r="T96" s="233"/>
    </row>
    <row r="97" spans="18:20" x14ac:dyDescent="0.2">
      <c r="R97" s="233"/>
      <c r="S97" s="233"/>
      <c r="T97" s="233"/>
    </row>
    <row r="98" spans="18:20" x14ac:dyDescent="0.2">
      <c r="R98" s="233"/>
      <c r="S98" s="233"/>
      <c r="T98" s="233"/>
    </row>
    <row r="99" spans="18:20" x14ac:dyDescent="0.2">
      <c r="R99" s="233"/>
      <c r="S99" s="233"/>
      <c r="T99" s="233"/>
    </row>
    <row r="100" spans="18:20" x14ac:dyDescent="0.2">
      <c r="R100" s="233"/>
      <c r="S100" s="233"/>
      <c r="T100" s="233"/>
    </row>
    <row r="101" spans="18:20" x14ac:dyDescent="0.2">
      <c r="R101" s="233"/>
      <c r="S101" s="233"/>
      <c r="T101" s="233"/>
    </row>
    <row r="102" spans="18:20" x14ac:dyDescent="0.2">
      <c r="R102" s="233"/>
      <c r="S102" s="233"/>
      <c r="T102" s="233"/>
    </row>
    <row r="103" spans="18:20" x14ac:dyDescent="0.2">
      <c r="R103" s="233"/>
      <c r="S103" s="233"/>
      <c r="T103" s="233"/>
    </row>
    <row r="104" spans="18:20" x14ac:dyDescent="0.2">
      <c r="R104" s="233"/>
      <c r="S104" s="233"/>
      <c r="T104" s="233"/>
    </row>
    <row r="105" spans="18:20" x14ac:dyDescent="0.2">
      <c r="R105" s="233"/>
      <c r="S105" s="233"/>
      <c r="T105" s="233"/>
    </row>
    <row r="106" spans="18:20" x14ac:dyDescent="0.2">
      <c r="R106" s="233"/>
      <c r="S106" s="233"/>
      <c r="T106" s="233"/>
    </row>
    <row r="107" spans="18:20" x14ac:dyDescent="0.2">
      <c r="R107" s="233"/>
      <c r="S107" s="233"/>
      <c r="T107" s="233"/>
    </row>
    <row r="108" spans="18:20" x14ac:dyDescent="0.2">
      <c r="R108" s="233"/>
      <c r="S108" s="233"/>
      <c r="T108" s="233"/>
    </row>
    <row r="109" spans="18:20" x14ac:dyDescent="0.2">
      <c r="R109" s="233"/>
      <c r="S109" s="233"/>
      <c r="T109" s="233"/>
    </row>
    <row r="110" spans="18:20" x14ac:dyDescent="0.2">
      <c r="R110" s="233"/>
      <c r="S110" s="233"/>
      <c r="T110" s="233"/>
    </row>
    <row r="111" spans="18:20" x14ac:dyDescent="0.2">
      <c r="R111" s="233"/>
      <c r="S111" s="233"/>
      <c r="T111" s="233"/>
    </row>
    <row r="112" spans="18:20" x14ac:dyDescent="0.2">
      <c r="R112" s="233"/>
      <c r="S112" s="233"/>
      <c r="T112" s="233"/>
    </row>
    <row r="113" spans="18:20" x14ac:dyDescent="0.2">
      <c r="R113" s="233"/>
      <c r="S113" s="233"/>
      <c r="T113" s="233"/>
    </row>
    <row r="114" spans="18:20" x14ac:dyDescent="0.2">
      <c r="R114" s="233"/>
      <c r="S114" s="233"/>
      <c r="T114" s="233"/>
    </row>
    <row r="115" spans="18:20" x14ac:dyDescent="0.2">
      <c r="R115" s="233"/>
      <c r="S115" s="233"/>
      <c r="T115" s="233"/>
    </row>
    <row r="116" spans="18:20" x14ac:dyDescent="0.2">
      <c r="R116" s="233"/>
      <c r="S116" s="233"/>
      <c r="T116" s="233"/>
    </row>
    <row r="117" spans="18:20" x14ac:dyDescent="0.2">
      <c r="R117" s="233"/>
      <c r="S117" s="233"/>
      <c r="T117" s="233"/>
    </row>
    <row r="118" spans="18:20" x14ac:dyDescent="0.2">
      <c r="R118" s="233"/>
      <c r="S118" s="233"/>
      <c r="T118" s="233"/>
    </row>
    <row r="119" spans="18:20" x14ac:dyDescent="0.2">
      <c r="R119" s="233"/>
      <c r="S119" s="233"/>
      <c r="T119" s="233"/>
    </row>
    <row r="120" spans="18:20" x14ac:dyDescent="0.2">
      <c r="R120" s="233"/>
      <c r="S120" s="233"/>
      <c r="T120" s="233"/>
    </row>
    <row r="121" spans="18:20" x14ac:dyDescent="0.2">
      <c r="R121" s="233"/>
      <c r="S121" s="233"/>
      <c r="T121" s="233"/>
    </row>
    <row r="122" spans="18:20" x14ac:dyDescent="0.2">
      <c r="R122" s="233"/>
      <c r="S122" s="233"/>
      <c r="T122" s="233"/>
    </row>
    <row r="123" spans="18:20" x14ac:dyDescent="0.2">
      <c r="R123" s="233"/>
      <c r="S123" s="233"/>
      <c r="T123" s="233"/>
    </row>
    <row r="124" spans="18:20" x14ac:dyDescent="0.2">
      <c r="R124" s="233"/>
      <c r="S124" s="233"/>
      <c r="T124" s="233"/>
    </row>
    <row r="125" spans="18:20" x14ac:dyDescent="0.2">
      <c r="R125" s="233"/>
      <c r="S125" s="233"/>
      <c r="T125" s="233"/>
    </row>
    <row r="126" spans="18:20" x14ac:dyDescent="0.2">
      <c r="R126" s="233"/>
      <c r="S126" s="233"/>
      <c r="T126" s="233"/>
    </row>
    <row r="127" spans="18:20" x14ac:dyDescent="0.2">
      <c r="R127" s="233"/>
      <c r="S127" s="233"/>
      <c r="T127" s="233"/>
    </row>
    <row r="128" spans="18:20" x14ac:dyDescent="0.2">
      <c r="R128" s="233"/>
      <c r="S128" s="233"/>
      <c r="T128" s="233"/>
    </row>
    <row r="129" spans="18:20" x14ac:dyDescent="0.2">
      <c r="R129" s="233"/>
      <c r="S129" s="233"/>
      <c r="T129" s="233"/>
    </row>
    <row r="130" spans="18:20" x14ac:dyDescent="0.2">
      <c r="R130" s="233"/>
      <c r="S130" s="233"/>
      <c r="T130" s="233"/>
    </row>
    <row r="131" spans="18:20" x14ac:dyDescent="0.2">
      <c r="R131" s="233"/>
      <c r="S131" s="233"/>
      <c r="T131" s="233"/>
    </row>
    <row r="132" spans="18:20" x14ac:dyDescent="0.2">
      <c r="R132" s="233"/>
      <c r="S132" s="233"/>
      <c r="T132" s="233"/>
    </row>
    <row r="133" spans="18:20" x14ac:dyDescent="0.2">
      <c r="R133" s="233"/>
      <c r="S133" s="233"/>
      <c r="T133" s="233"/>
    </row>
    <row r="134" spans="18:20" x14ac:dyDescent="0.2">
      <c r="R134" s="233"/>
      <c r="S134" s="233"/>
      <c r="T134" s="233"/>
    </row>
    <row r="135" spans="18:20" x14ac:dyDescent="0.2">
      <c r="R135" s="233"/>
      <c r="S135" s="233"/>
      <c r="T135" s="233"/>
    </row>
    <row r="136" spans="18:20" x14ac:dyDescent="0.2">
      <c r="R136" s="233"/>
      <c r="S136" s="233"/>
      <c r="T136" s="233"/>
    </row>
    <row r="137" spans="18:20" x14ac:dyDescent="0.2">
      <c r="R137" s="233"/>
      <c r="S137" s="233"/>
      <c r="T137" s="233"/>
    </row>
    <row r="138" spans="18:20" x14ac:dyDescent="0.2">
      <c r="R138" s="233"/>
      <c r="S138" s="233"/>
      <c r="T138" s="233"/>
    </row>
    <row r="139" spans="18:20" x14ac:dyDescent="0.2">
      <c r="R139" s="233"/>
      <c r="S139" s="233"/>
      <c r="T139" s="233"/>
    </row>
    <row r="140" spans="18:20" x14ac:dyDescent="0.2">
      <c r="R140" s="233"/>
      <c r="S140" s="233"/>
      <c r="T140" s="233"/>
    </row>
    <row r="141" spans="18:20" x14ac:dyDescent="0.2">
      <c r="R141" s="233"/>
      <c r="S141" s="233"/>
      <c r="T141" s="233"/>
    </row>
    <row r="142" spans="18:20" x14ac:dyDescent="0.2">
      <c r="R142" s="233"/>
      <c r="S142" s="233"/>
      <c r="T142" s="233"/>
    </row>
    <row r="143" spans="18:20" x14ac:dyDescent="0.2">
      <c r="R143" s="233"/>
      <c r="S143" s="233"/>
      <c r="T143" s="233"/>
    </row>
    <row r="144" spans="18:20" x14ac:dyDescent="0.2">
      <c r="R144" s="233"/>
      <c r="S144" s="233"/>
      <c r="T144" s="233"/>
    </row>
    <row r="145" spans="18:20" x14ac:dyDescent="0.2">
      <c r="R145" s="233"/>
      <c r="S145" s="233"/>
      <c r="T145" s="233"/>
    </row>
    <row r="146" spans="18:20" x14ac:dyDescent="0.2">
      <c r="R146" s="233"/>
      <c r="S146" s="233"/>
      <c r="T146" s="233"/>
    </row>
    <row r="147" spans="18:20" x14ac:dyDescent="0.2">
      <c r="R147" s="233"/>
      <c r="S147" s="233"/>
      <c r="T147" s="233"/>
    </row>
    <row r="148" spans="18:20" x14ac:dyDescent="0.2">
      <c r="R148" s="233"/>
      <c r="S148" s="233"/>
      <c r="T148" s="233"/>
    </row>
    <row r="149" spans="18:20" x14ac:dyDescent="0.2">
      <c r="R149" s="233"/>
      <c r="S149" s="233"/>
      <c r="T149" s="233"/>
    </row>
    <row r="150" spans="18:20" x14ac:dyDescent="0.2">
      <c r="R150" s="233"/>
      <c r="S150" s="233"/>
      <c r="T150" s="233"/>
    </row>
    <row r="151" spans="18:20" x14ac:dyDescent="0.2">
      <c r="R151" s="233"/>
      <c r="S151" s="233"/>
      <c r="T151" s="233"/>
    </row>
    <row r="152" spans="18:20" x14ac:dyDescent="0.2">
      <c r="R152" s="233"/>
      <c r="S152" s="233"/>
      <c r="T152" s="233"/>
    </row>
    <row r="153" spans="18:20" x14ac:dyDescent="0.2">
      <c r="R153" s="233"/>
      <c r="S153" s="233"/>
      <c r="T153" s="233"/>
    </row>
    <row r="154" spans="18:20" x14ac:dyDescent="0.2">
      <c r="R154" s="233"/>
      <c r="S154" s="233"/>
      <c r="T154" s="233"/>
    </row>
    <row r="155" spans="18:20" x14ac:dyDescent="0.2">
      <c r="R155" s="233"/>
      <c r="S155" s="233"/>
      <c r="T155" s="233"/>
    </row>
    <row r="156" spans="18:20" x14ac:dyDescent="0.2">
      <c r="R156" s="233"/>
      <c r="S156" s="233"/>
      <c r="T156" s="233"/>
    </row>
    <row r="157" spans="18:20" x14ac:dyDescent="0.2">
      <c r="R157" s="233"/>
      <c r="S157" s="233"/>
      <c r="T157" s="233"/>
    </row>
    <row r="158" spans="18:20" x14ac:dyDescent="0.2">
      <c r="R158" s="233"/>
      <c r="S158" s="233"/>
      <c r="T158" s="233"/>
    </row>
    <row r="159" spans="18:20" x14ac:dyDescent="0.2">
      <c r="R159" s="233"/>
      <c r="S159" s="233"/>
      <c r="T159" s="233"/>
    </row>
    <row r="160" spans="18:20" x14ac:dyDescent="0.2">
      <c r="R160" s="233"/>
      <c r="S160" s="233"/>
      <c r="T160" s="233"/>
    </row>
    <row r="161" spans="18:20" x14ac:dyDescent="0.2">
      <c r="R161" s="233"/>
      <c r="S161" s="233"/>
      <c r="T161" s="233"/>
    </row>
    <row r="162" spans="18:20" x14ac:dyDescent="0.2">
      <c r="R162" s="233"/>
      <c r="S162" s="233"/>
      <c r="T162" s="233"/>
    </row>
    <row r="163" spans="18:20" x14ac:dyDescent="0.2">
      <c r="R163" s="233"/>
      <c r="S163" s="233"/>
      <c r="T163" s="233"/>
    </row>
    <row r="164" spans="18:20" x14ac:dyDescent="0.2">
      <c r="R164" s="233"/>
      <c r="S164" s="233"/>
      <c r="T164" s="233"/>
    </row>
    <row r="165" spans="18:20" x14ac:dyDescent="0.2">
      <c r="R165" s="233"/>
      <c r="S165" s="233"/>
      <c r="T165" s="233"/>
    </row>
    <row r="166" spans="18:20" x14ac:dyDescent="0.2">
      <c r="R166" s="233"/>
      <c r="S166" s="233"/>
      <c r="T166" s="233"/>
    </row>
    <row r="167" spans="18:20" x14ac:dyDescent="0.2">
      <c r="R167" s="233"/>
      <c r="S167" s="233"/>
      <c r="T167" s="233"/>
    </row>
    <row r="168" spans="18:20" x14ac:dyDescent="0.2">
      <c r="R168" s="233"/>
      <c r="S168" s="233"/>
      <c r="T168" s="233"/>
    </row>
    <row r="169" spans="18:20" x14ac:dyDescent="0.2">
      <c r="R169" s="233"/>
      <c r="S169" s="233"/>
      <c r="T169" s="233"/>
    </row>
    <row r="170" spans="18:20" x14ac:dyDescent="0.2">
      <c r="R170" s="233"/>
      <c r="S170" s="233"/>
      <c r="T170" s="233"/>
    </row>
    <row r="171" spans="18:20" x14ac:dyDescent="0.2">
      <c r="R171" s="233"/>
      <c r="S171" s="233"/>
      <c r="T171" s="233"/>
    </row>
    <row r="172" spans="18:20" x14ac:dyDescent="0.2">
      <c r="R172" s="233"/>
      <c r="S172" s="233"/>
      <c r="T172" s="233"/>
    </row>
    <row r="173" spans="18:20" x14ac:dyDescent="0.2">
      <c r="R173" s="233"/>
      <c r="S173" s="233"/>
      <c r="T173" s="233"/>
    </row>
    <row r="174" spans="18:20" x14ac:dyDescent="0.2">
      <c r="R174" s="233"/>
      <c r="S174" s="233"/>
      <c r="T174" s="233"/>
    </row>
    <row r="175" spans="18:20" x14ac:dyDescent="0.2">
      <c r="R175" s="233"/>
      <c r="S175" s="233"/>
      <c r="T175" s="233"/>
    </row>
    <row r="176" spans="18:20" x14ac:dyDescent="0.2">
      <c r="R176" s="233"/>
      <c r="S176" s="233"/>
      <c r="T176" s="233"/>
    </row>
    <row r="177" spans="18:20" x14ac:dyDescent="0.2">
      <c r="R177" s="233"/>
      <c r="S177" s="233"/>
      <c r="T177" s="233"/>
    </row>
    <row r="178" spans="18:20" x14ac:dyDescent="0.2">
      <c r="R178" s="233"/>
      <c r="S178" s="233"/>
      <c r="T178" s="233"/>
    </row>
    <row r="179" spans="18:20" x14ac:dyDescent="0.2">
      <c r="R179" s="233"/>
      <c r="S179" s="233"/>
      <c r="T179" s="233"/>
    </row>
    <row r="180" spans="18:20" x14ac:dyDescent="0.2">
      <c r="R180" s="233"/>
      <c r="S180" s="233"/>
      <c r="T180" s="233"/>
    </row>
    <row r="181" spans="18:20" x14ac:dyDescent="0.2">
      <c r="R181" s="233"/>
      <c r="S181" s="233"/>
      <c r="T181" s="233"/>
    </row>
    <row r="182" spans="18:20" x14ac:dyDescent="0.2">
      <c r="R182" s="233"/>
      <c r="S182" s="233"/>
      <c r="T182" s="233"/>
    </row>
    <row r="183" spans="18:20" x14ac:dyDescent="0.2">
      <c r="R183" s="233"/>
      <c r="S183" s="233"/>
      <c r="T183" s="233"/>
    </row>
    <row r="184" spans="18:20" x14ac:dyDescent="0.2">
      <c r="R184" s="233"/>
      <c r="S184" s="233"/>
      <c r="T184" s="233"/>
    </row>
    <row r="185" spans="18:20" x14ac:dyDescent="0.2">
      <c r="R185" s="233"/>
      <c r="S185" s="233"/>
      <c r="T185" s="233"/>
    </row>
    <row r="186" spans="18:20" x14ac:dyDescent="0.2">
      <c r="R186" s="233"/>
      <c r="S186" s="233"/>
      <c r="T186" s="233"/>
    </row>
    <row r="187" spans="18:20" x14ac:dyDescent="0.2">
      <c r="R187" s="233"/>
      <c r="S187" s="233"/>
      <c r="T187" s="233"/>
    </row>
    <row r="188" spans="18:20" x14ac:dyDescent="0.2">
      <c r="R188" s="233"/>
      <c r="S188" s="233"/>
      <c r="T188" s="233"/>
    </row>
    <row r="189" spans="18:20" x14ac:dyDescent="0.2">
      <c r="R189" s="233"/>
      <c r="S189" s="233"/>
      <c r="T189" s="233"/>
    </row>
    <row r="190" spans="18:20" x14ac:dyDescent="0.2">
      <c r="R190" s="233"/>
      <c r="S190" s="233"/>
      <c r="T190" s="233"/>
    </row>
    <row r="191" spans="18:20" x14ac:dyDescent="0.2">
      <c r="R191" s="233"/>
      <c r="S191" s="233"/>
      <c r="T191" s="233"/>
    </row>
    <row r="192" spans="18:20" x14ac:dyDescent="0.2">
      <c r="R192" s="233"/>
      <c r="S192" s="233"/>
      <c r="T192" s="233"/>
    </row>
    <row r="193" spans="18:20" x14ac:dyDescent="0.2">
      <c r="R193" s="233"/>
      <c r="S193" s="233"/>
      <c r="T193" s="233"/>
    </row>
    <row r="194" spans="18:20" x14ac:dyDescent="0.2">
      <c r="R194" s="233"/>
      <c r="S194" s="233"/>
      <c r="T194" s="233"/>
    </row>
    <row r="195" spans="18:20" x14ac:dyDescent="0.2">
      <c r="R195" s="233"/>
      <c r="S195" s="233"/>
      <c r="T195" s="233"/>
    </row>
    <row r="196" spans="18:20" x14ac:dyDescent="0.2">
      <c r="R196" s="233"/>
      <c r="S196" s="233"/>
      <c r="T196" s="233"/>
    </row>
    <row r="197" spans="18:20" x14ac:dyDescent="0.2">
      <c r="R197" s="233"/>
      <c r="S197" s="233"/>
      <c r="T197" s="233"/>
    </row>
    <row r="198" spans="18:20" x14ac:dyDescent="0.2">
      <c r="R198" s="233"/>
      <c r="S198" s="233"/>
      <c r="T198" s="233"/>
    </row>
    <row r="199" spans="18:20" x14ac:dyDescent="0.2">
      <c r="R199" s="233"/>
      <c r="S199" s="233"/>
      <c r="T199" s="233"/>
    </row>
    <row r="200" spans="18:20" x14ac:dyDescent="0.2">
      <c r="R200" s="233"/>
      <c r="S200" s="233"/>
      <c r="T200" s="233"/>
    </row>
    <row r="201" spans="18:20" x14ac:dyDescent="0.2">
      <c r="R201" s="233"/>
      <c r="S201" s="233"/>
      <c r="T201" s="233"/>
    </row>
    <row r="202" spans="18:20" x14ac:dyDescent="0.2">
      <c r="R202" s="233"/>
      <c r="S202" s="233"/>
      <c r="T202" s="233"/>
    </row>
    <row r="203" spans="18:20" x14ac:dyDescent="0.2">
      <c r="R203" s="233"/>
      <c r="S203" s="233"/>
      <c r="T203" s="233"/>
    </row>
    <row r="204" spans="18:20" x14ac:dyDescent="0.2">
      <c r="R204" s="233"/>
      <c r="S204" s="233"/>
      <c r="T204" s="233"/>
    </row>
    <row r="205" spans="18:20" x14ac:dyDescent="0.2">
      <c r="R205" s="233"/>
      <c r="S205" s="233"/>
      <c r="T205" s="233"/>
    </row>
    <row r="206" spans="18:20" x14ac:dyDescent="0.2">
      <c r="R206" s="233"/>
      <c r="S206" s="233"/>
      <c r="T206" s="233"/>
    </row>
    <row r="207" spans="18:20" x14ac:dyDescent="0.2">
      <c r="R207" s="233"/>
      <c r="S207" s="233"/>
      <c r="T207" s="233"/>
    </row>
    <row r="208" spans="18:20" x14ac:dyDescent="0.2">
      <c r="R208" s="233"/>
      <c r="S208" s="233"/>
      <c r="T208" s="233"/>
    </row>
    <row r="209" spans="18:20" x14ac:dyDescent="0.2">
      <c r="R209" s="233"/>
      <c r="S209" s="233"/>
      <c r="T209" s="233"/>
    </row>
    <row r="210" spans="18:20" x14ac:dyDescent="0.2">
      <c r="R210" s="233"/>
      <c r="S210" s="233"/>
      <c r="T210" s="233"/>
    </row>
    <row r="211" spans="18:20" x14ac:dyDescent="0.2">
      <c r="R211" s="233"/>
      <c r="S211" s="233"/>
      <c r="T211" s="233"/>
    </row>
    <row r="212" spans="18:20" x14ac:dyDescent="0.2">
      <c r="R212" s="233"/>
      <c r="S212" s="233"/>
      <c r="T212" s="233"/>
    </row>
    <row r="213" spans="18:20" x14ac:dyDescent="0.2">
      <c r="R213" s="233"/>
      <c r="S213" s="233"/>
      <c r="T213" s="233"/>
    </row>
    <row r="214" spans="18:20" x14ac:dyDescent="0.2">
      <c r="R214" s="233"/>
      <c r="S214" s="233"/>
      <c r="T214" s="233"/>
    </row>
    <row r="215" spans="18:20" x14ac:dyDescent="0.2">
      <c r="R215" s="233"/>
      <c r="S215" s="233"/>
      <c r="T215" s="233"/>
    </row>
    <row r="216" spans="18:20" x14ac:dyDescent="0.2">
      <c r="R216" s="233"/>
      <c r="S216" s="233"/>
      <c r="T216" s="233"/>
    </row>
    <row r="217" spans="18:20" x14ac:dyDescent="0.2">
      <c r="R217" s="233"/>
      <c r="S217" s="233"/>
      <c r="T217" s="233"/>
    </row>
    <row r="218" spans="18:20" x14ac:dyDescent="0.2">
      <c r="R218" s="233"/>
      <c r="S218" s="233"/>
      <c r="T218" s="233"/>
    </row>
    <row r="219" spans="18:20" x14ac:dyDescent="0.2">
      <c r="R219" s="233"/>
      <c r="S219" s="233"/>
      <c r="T219" s="233"/>
    </row>
    <row r="220" spans="18:20" x14ac:dyDescent="0.2">
      <c r="R220" s="233"/>
      <c r="S220" s="233"/>
      <c r="T220" s="233"/>
    </row>
    <row r="221" spans="18:20" x14ac:dyDescent="0.2">
      <c r="R221" s="233"/>
      <c r="S221" s="233"/>
      <c r="T221" s="233"/>
    </row>
    <row r="222" spans="18:20" x14ac:dyDescent="0.2">
      <c r="R222" s="233"/>
      <c r="S222" s="233"/>
      <c r="T222" s="233"/>
    </row>
    <row r="223" spans="18:20" x14ac:dyDescent="0.2">
      <c r="R223" s="233"/>
      <c r="S223" s="233"/>
      <c r="T223" s="233"/>
    </row>
    <row r="224" spans="18:20" x14ac:dyDescent="0.2">
      <c r="R224" s="233"/>
      <c r="S224" s="233"/>
      <c r="T224" s="233"/>
    </row>
    <row r="225" spans="18:20" x14ac:dyDescent="0.2">
      <c r="R225" s="233"/>
      <c r="S225" s="233"/>
      <c r="T225" s="233"/>
    </row>
    <row r="226" spans="18:20" x14ac:dyDescent="0.2">
      <c r="R226" s="233"/>
      <c r="S226" s="233"/>
      <c r="T226" s="233"/>
    </row>
    <row r="227" spans="18:20" x14ac:dyDescent="0.2">
      <c r="R227" s="233"/>
      <c r="S227" s="233"/>
      <c r="T227" s="233"/>
    </row>
    <row r="228" spans="18:20" x14ac:dyDescent="0.2">
      <c r="R228" s="233"/>
      <c r="S228" s="233"/>
      <c r="T228" s="233"/>
    </row>
    <row r="229" spans="18:20" x14ac:dyDescent="0.2">
      <c r="R229" s="233"/>
      <c r="S229" s="233"/>
      <c r="T229" s="233"/>
    </row>
    <row r="230" spans="18:20" x14ac:dyDescent="0.2">
      <c r="R230" s="233"/>
      <c r="S230" s="233"/>
      <c r="T230" s="233"/>
    </row>
    <row r="231" spans="18:20" x14ac:dyDescent="0.2">
      <c r="R231" s="233"/>
      <c r="S231" s="233"/>
      <c r="T231" s="233"/>
    </row>
    <row r="232" spans="18:20" x14ac:dyDescent="0.2">
      <c r="R232" s="233"/>
      <c r="S232" s="233"/>
      <c r="T232" s="233"/>
    </row>
    <row r="233" spans="18:20" x14ac:dyDescent="0.2">
      <c r="R233" s="233"/>
      <c r="S233" s="233"/>
      <c r="T233" s="233"/>
    </row>
    <row r="234" spans="18:20" x14ac:dyDescent="0.2">
      <c r="R234" s="233"/>
      <c r="S234" s="233"/>
      <c r="T234" s="233"/>
    </row>
    <row r="235" spans="18:20" x14ac:dyDescent="0.2">
      <c r="R235" s="233"/>
      <c r="S235" s="233"/>
      <c r="T235" s="233"/>
    </row>
    <row r="236" spans="18:20" x14ac:dyDescent="0.2">
      <c r="R236" s="233"/>
      <c r="S236" s="233"/>
      <c r="T236" s="233"/>
    </row>
    <row r="237" spans="18:20" x14ac:dyDescent="0.2">
      <c r="R237" s="233"/>
      <c r="S237" s="233"/>
      <c r="T237" s="233"/>
    </row>
    <row r="238" spans="18:20" x14ac:dyDescent="0.2">
      <c r="R238" s="233"/>
      <c r="S238" s="233"/>
      <c r="T238" s="233"/>
    </row>
    <row r="239" spans="18:20" x14ac:dyDescent="0.2">
      <c r="R239" s="233"/>
      <c r="S239" s="233"/>
      <c r="T239" s="233"/>
    </row>
    <row r="240" spans="18:20" x14ac:dyDescent="0.2">
      <c r="R240" s="233"/>
      <c r="S240" s="233"/>
      <c r="T240" s="233"/>
    </row>
    <row r="241" spans="18:20" x14ac:dyDescent="0.2">
      <c r="R241" s="233"/>
      <c r="S241" s="233"/>
      <c r="T241" s="233"/>
    </row>
    <row r="242" spans="18:20" x14ac:dyDescent="0.2">
      <c r="R242" s="233"/>
      <c r="S242" s="233"/>
      <c r="T242" s="233"/>
    </row>
    <row r="243" spans="18:20" x14ac:dyDescent="0.2">
      <c r="R243" s="233"/>
      <c r="S243" s="233"/>
      <c r="T243" s="233"/>
    </row>
    <row r="244" spans="18:20" x14ac:dyDescent="0.2">
      <c r="R244" s="233"/>
      <c r="S244" s="233"/>
      <c r="T244" s="233"/>
    </row>
    <row r="245" spans="18:20" x14ac:dyDescent="0.2">
      <c r="R245" s="233"/>
      <c r="S245" s="233"/>
      <c r="T245" s="233"/>
    </row>
    <row r="246" spans="18:20" x14ac:dyDescent="0.2">
      <c r="R246" s="233"/>
      <c r="S246" s="233"/>
      <c r="T246" s="233"/>
    </row>
    <row r="247" spans="18:20" x14ac:dyDescent="0.2">
      <c r="R247" s="233"/>
      <c r="S247" s="233"/>
      <c r="T247" s="233"/>
    </row>
    <row r="248" spans="18:20" x14ac:dyDescent="0.2">
      <c r="R248" s="233"/>
      <c r="S248" s="233"/>
      <c r="T248" s="233"/>
    </row>
    <row r="249" spans="18:20" x14ac:dyDescent="0.2">
      <c r="R249" s="233"/>
      <c r="S249" s="233"/>
      <c r="T249" s="233"/>
    </row>
    <row r="250" spans="18:20" x14ac:dyDescent="0.2">
      <c r="R250" s="233"/>
      <c r="S250" s="233"/>
      <c r="T250" s="233"/>
    </row>
    <row r="251" spans="18:20" x14ac:dyDescent="0.2">
      <c r="R251" s="233"/>
      <c r="S251" s="233"/>
      <c r="T251" s="233"/>
    </row>
    <row r="252" spans="18:20" x14ac:dyDescent="0.2">
      <c r="R252" s="233"/>
      <c r="S252" s="233"/>
      <c r="T252" s="233"/>
    </row>
    <row r="253" spans="18:20" x14ac:dyDescent="0.2">
      <c r="R253" s="233"/>
      <c r="S253" s="233"/>
      <c r="T253" s="233"/>
    </row>
    <row r="254" spans="18:20" x14ac:dyDescent="0.2">
      <c r="R254" s="233"/>
      <c r="S254" s="233"/>
      <c r="T254" s="233"/>
    </row>
    <row r="255" spans="18:20" x14ac:dyDescent="0.2">
      <c r="R255" s="233"/>
      <c r="S255" s="233"/>
      <c r="T255" s="233"/>
    </row>
    <row r="256" spans="18:20" x14ac:dyDescent="0.2">
      <c r="R256" s="233"/>
      <c r="S256" s="233"/>
      <c r="T256" s="233"/>
    </row>
    <row r="257" spans="18:20" x14ac:dyDescent="0.2">
      <c r="R257" s="233"/>
      <c r="S257" s="233"/>
      <c r="T257" s="233"/>
    </row>
    <row r="258" spans="18:20" x14ac:dyDescent="0.2">
      <c r="R258" s="233"/>
      <c r="S258" s="233"/>
      <c r="T258" s="233"/>
    </row>
    <row r="259" spans="18:20" x14ac:dyDescent="0.2">
      <c r="R259" s="233"/>
      <c r="S259" s="233"/>
      <c r="T259" s="233"/>
    </row>
    <row r="260" spans="18:20" x14ac:dyDescent="0.2">
      <c r="R260" s="233"/>
      <c r="S260" s="233"/>
      <c r="T260" s="233"/>
    </row>
    <row r="261" spans="18:20" x14ac:dyDescent="0.2">
      <c r="R261" s="233"/>
      <c r="S261" s="233"/>
      <c r="T261" s="233"/>
    </row>
    <row r="262" spans="18:20" x14ac:dyDescent="0.2">
      <c r="R262" s="233"/>
      <c r="S262" s="233"/>
      <c r="T262" s="233"/>
    </row>
    <row r="263" spans="18:20" x14ac:dyDescent="0.2">
      <c r="R263" s="233"/>
      <c r="S263" s="233"/>
      <c r="T263" s="233"/>
    </row>
    <row r="264" spans="18:20" x14ac:dyDescent="0.2">
      <c r="R264" s="233"/>
      <c r="S264" s="233"/>
      <c r="T264" s="233"/>
    </row>
    <row r="265" spans="18:20" x14ac:dyDescent="0.2">
      <c r="R265" s="233"/>
      <c r="S265" s="233"/>
      <c r="T265" s="233"/>
    </row>
    <row r="266" spans="18:20" x14ac:dyDescent="0.2">
      <c r="R266" s="233"/>
      <c r="S266" s="233"/>
      <c r="T266" s="233"/>
    </row>
    <row r="267" spans="18:20" x14ac:dyDescent="0.2">
      <c r="R267" s="233"/>
      <c r="S267" s="233"/>
      <c r="T267" s="233"/>
    </row>
    <row r="268" spans="18:20" x14ac:dyDescent="0.2">
      <c r="R268" s="233"/>
      <c r="S268" s="233"/>
      <c r="T268" s="233"/>
    </row>
    <row r="269" spans="18:20" x14ac:dyDescent="0.2">
      <c r="R269" s="233"/>
      <c r="S269" s="233"/>
      <c r="T269" s="233"/>
    </row>
    <row r="270" spans="18:20" x14ac:dyDescent="0.2">
      <c r="R270" s="233"/>
      <c r="S270" s="233"/>
      <c r="T270" s="233"/>
    </row>
    <row r="271" spans="18:20" x14ac:dyDescent="0.2">
      <c r="R271" s="233"/>
      <c r="S271" s="233"/>
      <c r="T271" s="233"/>
    </row>
    <row r="272" spans="18:20" x14ac:dyDescent="0.2">
      <c r="R272" s="233"/>
      <c r="S272" s="233"/>
      <c r="T272" s="233"/>
    </row>
    <row r="273" spans="18:20" x14ac:dyDescent="0.2">
      <c r="R273" s="233"/>
      <c r="S273" s="233"/>
      <c r="T273" s="233"/>
    </row>
    <row r="274" spans="18:20" x14ac:dyDescent="0.2">
      <c r="R274" s="233"/>
      <c r="S274" s="233"/>
      <c r="T274" s="233"/>
    </row>
    <row r="275" spans="18:20" x14ac:dyDescent="0.2">
      <c r="R275" s="233"/>
      <c r="S275" s="233"/>
      <c r="T275" s="233"/>
    </row>
    <row r="276" spans="18:20" x14ac:dyDescent="0.2">
      <c r="R276" s="233"/>
      <c r="S276" s="233"/>
      <c r="T276" s="233"/>
    </row>
    <row r="277" spans="18:20" x14ac:dyDescent="0.2">
      <c r="R277" s="233"/>
      <c r="S277" s="233"/>
      <c r="T277" s="233"/>
    </row>
    <row r="278" spans="18:20" x14ac:dyDescent="0.2">
      <c r="R278" s="233"/>
      <c r="S278" s="233"/>
      <c r="T278" s="233"/>
    </row>
    <row r="279" spans="18:20" x14ac:dyDescent="0.2">
      <c r="R279" s="233"/>
      <c r="S279" s="233"/>
      <c r="T279" s="233"/>
    </row>
    <row r="280" spans="18:20" x14ac:dyDescent="0.2">
      <c r="R280" s="233"/>
      <c r="S280" s="233"/>
      <c r="T280" s="233"/>
    </row>
    <row r="281" spans="18:20" x14ac:dyDescent="0.2">
      <c r="R281" s="233"/>
      <c r="S281" s="233"/>
      <c r="T281" s="233"/>
    </row>
    <row r="282" spans="18:20" x14ac:dyDescent="0.2">
      <c r="R282" s="233"/>
      <c r="S282" s="233"/>
      <c r="T282" s="233"/>
    </row>
    <row r="283" spans="18:20" x14ac:dyDescent="0.2">
      <c r="R283" s="233"/>
      <c r="S283" s="233"/>
      <c r="T283" s="233"/>
    </row>
    <row r="284" spans="18:20" x14ac:dyDescent="0.2">
      <c r="R284" s="233"/>
      <c r="S284" s="233"/>
      <c r="T284" s="233"/>
    </row>
    <row r="285" spans="18:20" x14ac:dyDescent="0.2">
      <c r="R285" s="233"/>
      <c r="S285" s="233"/>
      <c r="T285" s="233"/>
    </row>
    <row r="286" spans="18:20" x14ac:dyDescent="0.2">
      <c r="R286" s="233"/>
      <c r="S286" s="233"/>
      <c r="T286" s="233"/>
    </row>
    <row r="287" spans="18:20" x14ac:dyDescent="0.2">
      <c r="R287" s="233"/>
      <c r="S287" s="233"/>
      <c r="T287" s="233"/>
    </row>
    <row r="288" spans="18:20" x14ac:dyDescent="0.2">
      <c r="R288" s="233"/>
      <c r="S288" s="233"/>
      <c r="T288" s="233"/>
    </row>
    <row r="289" spans="18:20" x14ac:dyDescent="0.2">
      <c r="R289" s="233"/>
      <c r="S289" s="233"/>
      <c r="T289" s="233"/>
    </row>
    <row r="290" spans="18:20" x14ac:dyDescent="0.2">
      <c r="R290" s="233"/>
      <c r="S290" s="233"/>
      <c r="T290" s="233"/>
    </row>
    <row r="291" spans="18:20" x14ac:dyDescent="0.2">
      <c r="R291" s="233"/>
      <c r="S291" s="233"/>
      <c r="T291" s="233"/>
    </row>
    <row r="292" spans="18:20" x14ac:dyDescent="0.2">
      <c r="R292" s="233"/>
      <c r="S292" s="233"/>
      <c r="T292" s="233"/>
    </row>
    <row r="293" spans="18:20" x14ac:dyDescent="0.2">
      <c r="R293" s="233"/>
      <c r="S293" s="233"/>
      <c r="T293" s="233"/>
    </row>
    <row r="294" spans="18:20" x14ac:dyDescent="0.2">
      <c r="R294" s="233"/>
      <c r="S294" s="233"/>
      <c r="T294" s="233"/>
    </row>
    <row r="295" spans="18:20" x14ac:dyDescent="0.2">
      <c r="R295" s="233"/>
      <c r="S295" s="233"/>
      <c r="T295" s="233"/>
    </row>
    <row r="296" spans="18:20" x14ac:dyDescent="0.2">
      <c r="R296" s="233"/>
      <c r="S296" s="233"/>
      <c r="T296" s="233"/>
    </row>
    <row r="297" spans="18:20" x14ac:dyDescent="0.2">
      <c r="R297" s="233"/>
      <c r="S297" s="233"/>
      <c r="T297" s="233"/>
    </row>
    <row r="298" spans="18:20" x14ac:dyDescent="0.2">
      <c r="R298" s="233"/>
      <c r="S298" s="233"/>
      <c r="T298" s="233"/>
    </row>
    <row r="299" spans="18:20" x14ac:dyDescent="0.2">
      <c r="R299" s="233"/>
      <c r="S299" s="233"/>
      <c r="T299" s="233"/>
    </row>
    <row r="300" spans="18:20" x14ac:dyDescent="0.2">
      <c r="R300" s="233"/>
      <c r="S300" s="233"/>
      <c r="T300" s="233"/>
    </row>
    <row r="301" spans="18:20" x14ac:dyDescent="0.2">
      <c r="R301" s="233"/>
      <c r="S301" s="233"/>
      <c r="T301" s="233"/>
    </row>
    <row r="302" spans="18:20" x14ac:dyDescent="0.2">
      <c r="R302" s="233"/>
      <c r="S302" s="233"/>
      <c r="T302" s="233"/>
    </row>
    <row r="303" spans="18:20" x14ac:dyDescent="0.2">
      <c r="R303" s="233"/>
      <c r="S303" s="233"/>
      <c r="T303" s="233"/>
    </row>
    <row r="304" spans="18:20" x14ac:dyDescent="0.2">
      <c r="R304" s="233"/>
      <c r="S304" s="233"/>
      <c r="T304" s="233"/>
    </row>
    <row r="305" spans="18:20" x14ac:dyDescent="0.2">
      <c r="R305" s="233"/>
      <c r="S305" s="233"/>
      <c r="T305" s="233"/>
    </row>
    <row r="306" spans="18:20" x14ac:dyDescent="0.2">
      <c r="R306" s="233"/>
      <c r="S306" s="233"/>
      <c r="T306" s="233"/>
    </row>
    <row r="307" spans="18:20" x14ac:dyDescent="0.2">
      <c r="R307" s="233"/>
      <c r="S307" s="233"/>
      <c r="T307" s="233"/>
    </row>
    <row r="308" spans="18:20" x14ac:dyDescent="0.2">
      <c r="R308" s="233"/>
      <c r="S308" s="233"/>
      <c r="T308" s="233"/>
    </row>
    <row r="309" spans="18:20" x14ac:dyDescent="0.2">
      <c r="R309" s="233"/>
      <c r="S309" s="233"/>
      <c r="T309" s="233"/>
    </row>
    <row r="310" spans="18:20" x14ac:dyDescent="0.2">
      <c r="R310" s="233"/>
      <c r="S310" s="233"/>
      <c r="T310" s="233"/>
    </row>
    <row r="311" spans="18:20" x14ac:dyDescent="0.2">
      <c r="R311" s="233"/>
      <c r="S311" s="233"/>
      <c r="T311" s="233"/>
    </row>
    <row r="312" spans="18:20" x14ac:dyDescent="0.2">
      <c r="R312" s="233"/>
      <c r="S312" s="233"/>
      <c r="T312" s="233"/>
    </row>
    <row r="313" spans="18:20" x14ac:dyDescent="0.2">
      <c r="R313" s="233"/>
      <c r="S313" s="233"/>
      <c r="T313" s="233"/>
    </row>
    <row r="314" spans="18:20" x14ac:dyDescent="0.2">
      <c r="R314" s="233"/>
      <c r="S314" s="233"/>
      <c r="T314" s="233"/>
    </row>
    <row r="315" spans="18:20" x14ac:dyDescent="0.2">
      <c r="R315" s="233"/>
      <c r="S315" s="233"/>
      <c r="T315" s="233"/>
    </row>
    <row r="316" spans="18:20" x14ac:dyDescent="0.2">
      <c r="R316" s="233"/>
      <c r="S316" s="233"/>
      <c r="T316" s="233"/>
    </row>
    <row r="317" spans="18:20" x14ac:dyDescent="0.2">
      <c r="R317" s="233"/>
      <c r="S317" s="233"/>
      <c r="T317" s="233"/>
    </row>
    <row r="318" spans="18:20" x14ac:dyDescent="0.2">
      <c r="R318" s="233"/>
      <c r="S318" s="233"/>
      <c r="T318" s="233"/>
    </row>
    <row r="319" spans="18:20" x14ac:dyDescent="0.2">
      <c r="R319" s="233"/>
      <c r="S319" s="233"/>
      <c r="T319" s="233"/>
    </row>
    <row r="320" spans="18:20" x14ac:dyDescent="0.2">
      <c r="R320" s="233"/>
      <c r="S320" s="233"/>
      <c r="T320" s="233"/>
    </row>
    <row r="321" spans="18:20" x14ac:dyDescent="0.2">
      <c r="R321" s="233"/>
      <c r="S321" s="233"/>
      <c r="T321" s="233"/>
    </row>
    <row r="322" spans="18:20" x14ac:dyDescent="0.2">
      <c r="R322" s="233"/>
      <c r="S322" s="233"/>
      <c r="T322" s="233"/>
    </row>
    <row r="323" spans="18:20" x14ac:dyDescent="0.2">
      <c r="R323" s="233"/>
      <c r="S323" s="233"/>
      <c r="T323" s="233"/>
    </row>
    <row r="324" spans="18:20" x14ac:dyDescent="0.2">
      <c r="R324" s="233"/>
      <c r="S324" s="233"/>
      <c r="T324" s="233"/>
    </row>
    <row r="325" spans="18:20" x14ac:dyDescent="0.2">
      <c r="R325" s="233"/>
      <c r="S325" s="233"/>
      <c r="T325" s="233"/>
    </row>
    <row r="326" spans="18:20" x14ac:dyDescent="0.2">
      <c r="R326" s="233"/>
      <c r="S326" s="233"/>
      <c r="T326" s="233"/>
    </row>
    <row r="327" spans="18:20" x14ac:dyDescent="0.2">
      <c r="R327" s="233"/>
      <c r="S327" s="233"/>
      <c r="T327" s="233"/>
    </row>
    <row r="328" spans="18:20" x14ac:dyDescent="0.2">
      <c r="R328" s="233"/>
      <c r="S328" s="233"/>
      <c r="T328" s="233"/>
    </row>
    <row r="329" spans="18:20" x14ac:dyDescent="0.2">
      <c r="R329" s="233"/>
      <c r="S329" s="233"/>
      <c r="T329" s="233"/>
    </row>
    <row r="330" spans="18:20" x14ac:dyDescent="0.2">
      <c r="R330" s="233"/>
      <c r="S330" s="233"/>
      <c r="T330" s="233"/>
    </row>
    <row r="331" spans="18:20" x14ac:dyDescent="0.2">
      <c r="R331" s="233"/>
      <c r="S331" s="233"/>
      <c r="T331" s="233"/>
    </row>
    <row r="332" spans="18:20" x14ac:dyDescent="0.2">
      <c r="R332" s="233"/>
      <c r="S332" s="233"/>
      <c r="T332" s="233"/>
    </row>
    <row r="333" spans="18:20" x14ac:dyDescent="0.2">
      <c r="R333" s="233"/>
      <c r="S333" s="233"/>
      <c r="T333" s="233"/>
    </row>
    <row r="334" spans="18:20" x14ac:dyDescent="0.2">
      <c r="R334" s="233"/>
      <c r="S334" s="233"/>
      <c r="T334" s="233"/>
    </row>
    <row r="335" spans="18:20" x14ac:dyDescent="0.2">
      <c r="R335" s="233"/>
      <c r="S335" s="233"/>
      <c r="T335" s="233"/>
    </row>
    <row r="336" spans="18:20" x14ac:dyDescent="0.2">
      <c r="R336" s="233"/>
      <c r="S336" s="233"/>
      <c r="T336" s="233"/>
    </row>
    <row r="337" spans="18:20" x14ac:dyDescent="0.2">
      <c r="R337" s="233"/>
      <c r="S337" s="233"/>
      <c r="T337" s="233"/>
    </row>
    <row r="338" spans="18:20" x14ac:dyDescent="0.2">
      <c r="R338" s="233"/>
      <c r="S338" s="233"/>
      <c r="T338" s="233"/>
    </row>
    <row r="339" spans="18:20" x14ac:dyDescent="0.2">
      <c r="R339" s="233"/>
      <c r="S339" s="233"/>
      <c r="T339" s="233"/>
    </row>
    <row r="340" spans="18:20" x14ac:dyDescent="0.2">
      <c r="R340" s="233"/>
      <c r="S340" s="233"/>
      <c r="T340" s="233"/>
    </row>
    <row r="341" spans="18:20" x14ac:dyDescent="0.2">
      <c r="R341" s="233"/>
      <c r="S341" s="233"/>
      <c r="T341" s="233"/>
    </row>
    <row r="342" spans="18:20" x14ac:dyDescent="0.2">
      <c r="R342" s="233"/>
      <c r="S342" s="233"/>
      <c r="T342" s="233"/>
    </row>
    <row r="343" spans="18:20" x14ac:dyDescent="0.2">
      <c r="R343" s="233"/>
      <c r="S343" s="233"/>
      <c r="T343" s="233"/>
    </row>
    <row r="344" spans="18:20" x14ac:dyDescent="0.2">
      <c r="R344" s="233"/>
      <c r="S344" s="233"/>
      <c r="T344" s="233"/>
    </row>
    <row r="345" spans="18:20" x14ac:dyDescent="0.2">
      <c r="R345" s="233"/>
      <c r="S345" s="233"/>
      <c r="T345" s="233"/>
    </row>
    <row r="346" spans="18:20" x14ac:dyDescent="0.2">
      <c r="R346" s="233"/>
      <c r="S346" s="233"/>
      <c r="T346" s="233"/>
    </row>
    <row r="347" spans="18:20" x14ac:dyDescent="0.2">
      <c r="R347" s="233"/>
      <c r="S347" s="233"/>
      <c r="T347" s="233"/>
    </row>
    <row r="348" spans="18:20" x14ac:dyDescent="0.2">
      <c r="R348" s="233"/>
      <c r="S348" s="233"/>
      <c r="T348" s="233"/>
    </row>
    <row r="349" spans="18:20" x14ac:dyDescent="0.2">
      <c r="R349" s="233"/>
      <c r="S349" s="233"/>
      <c r="T349" s="233"/>
    </row>
    <row r="350" spans="18:20" x14ac:dyDescent="0.2">
      <c r="R350" s="233"/>
      <c r="S350" s="233"/>
      <c r="T350" s="233"/>
    </row>
    <row r="351" spans="18:20" x14ac:dyDescent="0.2">
      <c r="R351" s="233"/>
      <c r="S351" s="233"/>
      <c r="T351" s="233"/>
    </row>
    <row r="352" spans="18:20" x14ac:dyDescent="0.2">
      <c r="R352" s="233"/>
      <c r="S352" s="233"/>
      <c r="T352" s="233"/>
    </row>
    <row r="353" spans="18:20" x14ac:dyDescent="0.2">
      <c r="R353" s="233"/>
      <c r="S353" s="233"/>
      <c r="T353" s="233"/>
    </row>
    <row r="354" spans="18:20" x14ac:dyDescent="0.2">
      <c r="R354" s="233"/>
      <c r="S354" s="233"/>
      <c r="T354" s="233"/>
    </row>
    <row r="355" spans="18:20" x14ac:dyDescent="0.2">
      <c r="R355" s="233"/>
      <c r="S355" s="233"/>
      <c r="T355" s="233"/>
    </row>
    <row r="356" spans="18:20" x14ac:dyDescent="0.2">
      <c r="R356" s="233"/>
      <c r="S356" s="233"/>
      <c r="T356" s="233"/>
    </row>
    <row r="357" spans="18:20" x14ac:dyDescent="0.2">
      <c r="R357" s="233"/>
      <c r="S357" s="233"/>
      <c r="T357" s="233"/>
    </row>
    <row r="358" spans="18:20" x14ac:dyDescent="0.2">
      <c r="R358" s="233"/>
      <c r="S358" s="233"/>
      <c r="T358" s="233"/>
    </row>
    <row r="359" spans="18:20" x14ac:dyDescent="0.2">
      <c r="R359" s="233"/>
      <c r="S359" s="233"/>
      <c r="T359" s="233"/>
    </row>
    <row r="360" spans="18:20" x14ac:dyDescent="0.2">
      <c r="R360" s="233"/>
      <c r="S360" s="233"/>
      <c r="T360" s="233"/>
    </row>
    <row r="361" spans="18:20" x14ac:dyDescent="0.2">
      <c r="R361" s="233"/>
      <c r="S361" s="233"/>
      <c r="T361" s="233"/>
    </row>
    <row r="362" spans="18:20" x14ac:dyDescent="0.2">
      <c r="R362" s="233"/>
      <c r="S362" s="233"/>
      <c r="T362" s="233"/>
    </row>
    <row r="363" spans="18:20" x14ac:dyDescent="0.2">
      <c r="R363" s="233"/>
      <c r="S363" s="233"/>
      <c r="T363" s="233"/>
    </row>
    <row r="364" spans="18:20" x14ac:dyDescent="0.2">
      <c r="R364" s="233"/>
      <c r="S364" s="233"/>
      <c r="T364" s="233"/>
    </row>
    <row r="365" spans="18:20" x14ac:dyDescent="0.2">
      <c r="R365" s="233"/>
      <c r="S365" s="233"/>
      <c r="T365" s="233"/>
    </row>
    <row r="366" spans="18:20" x14ac:dyDescent="0.2">
      <c r="R366" s="233"/>
      <c r="S366" s="233"/>
      <c r="T366" s="233"/>
    </row>
    <row r="367" spans="18:20" x14ac:dyDescent="0.2">
      <c r="R367" s="233"/>
      <c r="S367" s="233"/>
      <c r="T367" s="233"/>
    </row>
    <row r="368" spans="18:20" x14ac:dyDescent="0.2">
      <c r="R368" s="233"/>
      <c r="S368" s="233"/>
      <c r="T368" s="233"/>
    </row>
    <row r="369" spans="18:20" x14ac:dyDescent="0.2">
      <c r="R369" s="233"/>
      <c r="S369" s="233"/>
      <c r="T369" s="233"/>
    </row>
    <row r="370" spans="18:20" x14ac:dyDescent="0.2">
      <c r="R370" s="233"/>
      <c r="S370" s="233"/>
      <c r="T370" s="233"/>
    </row>
    <row r="371" spans="18:20" x14ac:dyDescent="0.2">
      <c r="R371" s="233"/>
      <c r="S371" s="233"/>
      <c r="T371" s="233"/>
    </row>
    <row r="372" spans="18:20" x14ac:dyDescent="0.2">
      <c r="R372" s="233"/>
      <c r="S372" s="233"/>
      <c r="T372" s="233"/>
    </row>
    <row r="373" spans="18:20" x14ac:dyDescent="0.2">
      <c r="R373" s="233"/>
      <c r="S373" s="233"/>
      <c r="T373" s="233"/>
    </row>
    <row r="374" spans="18:20" x14ac:dyDescent="0.2">
      <c r="R374" s="233"/>
      <c r="S374" s="233"/>
      <c r="T374" s="233"/>
    </row>
    <row r="375" spans="18:20" x14ac:dyDescent="0.2">
      <c r="R375" s="233"/>
      <c r="S375" s="233"/>
      <c r="T375" s="233"/>
    </row>
    <row r="376" spans="18:20" x14ac:dyDescent="0.2">
      <c r="R376" s="233"/>
      <c r="S376" s="233"/>
      <c r="T376" s="233"/>
    </row>
    <row r="377" spans="18:20" x14ac:dyDescent="0.2">
      <c r="R377" s="233"/>
      <c r="S377" s="233"/>
      <c r="T377" s="233"/>
    </row>
    <row r="378" spans="18:20" x14ac:dyDescent="0.2">
      <c r="R378" s="233"/>
      <c r="S378" s="233"/>
      <c r="T378" s="233"/>
    </row>
    <row r="379" spans="18:20" x14ac:dyDescent="0.2">
      <c r="R379" s="233"/>
      <c r="S379" s="233"/>
      <c r="T379" s="233"/>
    </row>
    <row r="380" spans="18:20" x14ac:dyDescent="0.2">
      <c r="R380" s="233"/>
      <c r="S380" s="233"/>
      <c r="T380" s="233"/>
    </row>
    <row r="381" spans="18:20" x14ac:dyDescent="0.2">
      <c r="R381" s="233"/>
      <c r="S381" s="233"/>
      <c r="T381" s="233"/>
    </row>
    <row r="382" spans="18:20" x14ac:dyDescent="0.2">
      <c r="R382" s="233"/>
      <c r="S382" s="233"/>
      <c r="T382" s="233"/>
    </row>
    <row r="383" spans="18:20" x14ac:dyDescent="0.2">
      <c r="R383" s="233"/>
      <c r="S383" s="233"/>
      <c r="T383" s="233"/>
    </row>
    <row r="384" spans="18:20" x14ac:dyDescent="0.2">
      <c r="R384" s="233"/>
      <c r="S384" s="233"/>
      <c r="T384" s="233"/>
    </row>
    <row r="385" spans="18:20" x14ac:dyDescent="0.2">
      <c r="R385" s="233"/>
      <c r="S385" s="233"/>
      <c r="T385" s="233"/>
    </row>
    <row r="386" spans="18:20" x14ac:dyDescent="0.2">
      <c r="R386" s="233"/>
      <c r="S386" s="233"/>
      <c r="T386" s="233"/>
    </row>
    <row r="387" spans="18:20" x14ac:dyDescent="0.2">
      <c r="R387" s="233"/>
      <c r="S387" s="233"/>
      <c r="T387" s="233"/>
    </row>
    <row r="388" spans="18:20" x14ac:dyDescent="0.2">
      <c r="R388" s="233"/>
      <c r="S388" s="233"/>
      <c r="T388" s="233"/>
    </row>
    <row r="389" spans="18:20" x14ac:dyDescent="0.2">
      <c r="R389" s="233"/>
      <c r="S389" s="233"/>
      <c r="T389" s="233"/>
    </row>
    <row r="390" spans="18:20" x14ac:dyDescent="0.2">
      <c r="R390" s="233"/>
      <c r="S390" s="233"/>
      <c r="T390" s="233"/>
    </row>
    <row r="391" spans="18:20" x14ac:dyDescent="0.2">
      <c r="R391" s="233"/>
      <c r="S391" s="233"/>
      <c r="T391" s="233"/>
    </row>
    <row r="392" spans="18:20" x14ac:dyDescent="0.2">
      <c r="R392" s="233"/>
      <c r="S392" s="233"/>
      <c r="T392" s="233"/>
    </row>
    <row r="393" spans="18:20" x14ac:dyDescent="0.2">
      <c r="R393" s="233"/>
      <c r="S393" s="233"/>
      <c r="T393" s="233"/>
    </row>
    <row r="394" spans="18:20" x14ac:dyDescent="0.2">
      <c r="R394" s="233"/>
      <c r="S394" s="233"/>
      <c r="T394" s="233"/>
    </row>
    <row r="395" spans="18:20" x14ac:dyDescent="0.2">
      <c r="R395" s="233"/>
      <c r="S395" s="233"/>
      <c r="T395" s="233"/>
    </row>
    <row r="396" spans="18:20" x14ac:dyDescent="0.2">
      <c r="R396" s="233"/>
      <c r="S396" s="233"/>
      <c r="T396" s="233"/>
    </row>
    <row r="397" spans="18:20" x14ac:dyDescent="0.2">
      <c r="R397" s="233"/>
      <c r="S397" s="233"/>
      <c r="T397" s="233"/>
    </row>
    <row r="398" spans="18:20" x14ac:dyDescent="0.2">
      <c r="R398" s="233"/>
      <c r="S398" s="233"/>
      <c r="T398" s="233"/>
    </row>
    <row r="399" spans="18:20" x14ac:dyDescent="0.2">
      <c r="R399" s="233"/>
      <c r="S399" s="233"/>
      <c r="T399" s="233"/>
    </row>
    <row r="400" spans="18:20" x14ac:dyDescent="0.2">
      <c r="R400" s="233"/>
      <c r="S400" s="233"/>
      <c r="T400" s="233"/>
    </row>
    <row r="401" spans="18:20" x14ac:dyDescent="0.2">
      <c r="R401" s="233"/>
      <c r="S401" s="233"/>
      <c r="T401" s="233"/>
    </row>
    <row r="402" spans="18:20" x14ac:dyDescent="0.2">
      <c r="R402" s="233"/>
      <c r="S402" s="233"/>
      <c r="T402" s="233"/>
    </row>
    <row r="403" spans="18:20" x14ac:dyDescent="0.2">
      <c r="R403" s="233"/>
      <c r="S403" s="233"/>
      <c r="T403" s="233"/>
    </row>
    <row r="404" spans="18:20" x14ac:dyDescent="0.2">
      <c r="R404" s="233"/>
      <c r="S404" s="233"/>
      <c r="T404" s="233"/>
    </row>
    <row r="405" spans="18:20" x14ac:dyDescent="0.2">
      <c r="R405" s="233"/>
      <c r="S405" s="233"/>
      <c r="T405" s="233"/>
    </row>
    <row r="406" spans="18:20" x14ac:dyDescent="0.2">
      <c r="R406" s="233"/>
      <c r="S406" s="233"/>
      <c r="T406" s="233"/>
    </row>
    <row r="407" spans="18:20" x14ac:dyDescent="0.2">
      <c r="R407" s="233"/>
      <c r="S407" s="233"/>
      <c r="T407" s="233"/>
    </row>
    <row r="408" spans="18:20" x14ac:dyDescent="0.2">
      <c r="R408" s="233"/>
      <c r="S408" s="233"/>
      <c r="T408" s="233"/>
    </row>
    <row r="409" spans="18:20" x14ac:dyDescent="0.2">
      <c r="R409" s="233"/>
      <c r="S409" s="233"/>
      <c r="T409" s="233"/>
    </row>
    <row r="410" spans="18:20" x14ac:dyDescent="0.2">
      <c r="R410" s="233"/>
      <c r="S410" s="233"/>
      <c r="T410" s="233"/>
    </row>
    <row r="411" spans="18:20" x14ac:dyDescent="0.2">
      <c r="R411" s="233"/>
      <c r="S411" s="233"/>
      <c r="T411" s="233"/>
    </row>
    <row r="412" spans="18:20" x14ac:dyDescent="0.2">
      <c r="R412" s="233"/>
      <c r="S412" s="233"/>
      <c r="T412" s="233"/>
    </row>
    <row r="413" spans="18:20" x14ac:dyDescent="0.2">
      <c r="R413" s="233"/>
      <c r="S413" s="233"/>
      <c r="T413" s="233"/>
    </row>
    <row r="414" spans="18:20" x14ac:dyDescent="0.2">
      <c r="R414" s="233"/>
      <c r="S414" s="233"/>
      <c r="T414" s="233"/>
    </row>
    <row r="415" spans="18:20" x14ac:dyDescent="0.2">
      <c r="R415" s="233"/>
      <c r="S415" s="233"/>
      <c r="T415" s="233"/>
    </row>
    <row r="416" spans="18:20" x14ac:dyDescent="0.2">
      <c r="R416" s="233"/>
      <c r="S416" s="233"/>
      <c r="T416" s="233"/>
    </row>
    <row r="417" spans="18:20" x14ac:dyDescent="0.2">
      <c r="R417" s="233"/>
      <c r="S417" s="233"/>
      <c r="T417" s="233"/>
    </row>
    <row r="418" spans="18:20" x14ac:dyDescent="0.2">
      <c r="R418" s="233"/>
      <c r="S418" s="233"/>
      <c r="T418" s="233"/>
    </row>
    <row r="419" spans="18:20" x14ac:dyDescent="0.2">
      <c r="R419" s="233"/>
      <c r="S419" s="233"/>
      <c r="T419" s="233"/>
    </row>
    <row r="420" spans="18:20" x14ac:dyDescent="0.2">
      <c r="R420" s="233"/>
      <c r="S420" s="233"/>
      <c r="T420" s="233"/>
    </row>
    <row r="421" spans="18:20" x14ac:dyDescent="0.2">
      <c r="R421" s="233"/>
      <c r="S421" s="233"/>
      <c r="T421" s="233"/>
    </row>
    <row r="422" spans="18:20" x14ac:dyDescent="0.2">
      <c r="R422" s="233"/>
      <c r="S422" s="233"/>
      <c r="T422" s="233"/>
    </row>
    <row r="423" spans="18:20" x14ac:dyDescent="0.2">
      <c r="R423" s="233"/>
      <c r="S423" s="233"/>
      <c r="T423" s="233"/>
    </row>
    <row r="424" spans="18:20" x14ac:dyDescent="0.2">
      <c r="R424" s="233"/>
      <c r="S424" s="233"/>
      <c r="T424" s="233"/>
    </row>
    <row r="425" spans="18:20" x14ac:dyDescent="0.2">
      <c r="R425" s="233"/>
      <c r="S425" s="233"/>
      <c r="T425" s="233"/>
    </row>
    <row r="426" spans="18:20" x14ac:dyDescent="0.2">
      <c r="R426" s="233"/>
      <c r="S426" s="233"/>
      <c r="T426" s="233"/>
    </row>
    <row r="427" spans="18:20" x14ac:dyDescent="0.2">
      <c r="R427" s="233"/>
      <c r="S427" s="233"/>
      <c r="T427" s="233"/>
    </row>
    <row r="428" spans="18:20" x14ac:dyDescent="0.2">
      <c r="R428" s="233"/>
      <c r="S428" s="233"/>
      <c r="T428" s="233"/>
    </row>
    <row r="429" spans="18:20" x14ac:dyDescent="0.2">
      <c r="R429" s="233"/>
      <c r="S429" s="233"/>
      <c r="T429" s="233"/>
    </row>
    <row r="430" spans="18:20" x14ac:dyDescent="0.2">
      <c r="R430" s="233"/>
      <c r="S430" s="233"/>
      <c r="T430" s="233"/>
    </row>
    <row r="431" spans="18:20" x14ac:dyDescent="0.2">
      <c r="R431" s="233"/>
      <c r="S431" s="233"/>
      <c r="T431" s="233"/>
    </row>
    <row r="432" spans="18:20" x14ac:dyDescent="0.2">
      <c r="R432" s="233"/>
      <c r="S432" s="233"/>
      <c r="T432" s="233"/>
    </row>
    <row r="433" spans="18:20" x14ac:dyDescent="0.2">
      <c r="R433" s="233"/>
      <c r="S433" s="233"/>
      <c r="T433" s="233"/>
    </row>
    <row r="434" spans="18:20" x14ac:dyDescent="0.2">
      <c r="R434" s="233"/>
      <c r="S434" s="233"/>
      <c r="T434" s="233"/>
    </row>
    <row r="435" spans="18:20" x14ac:dyDescent="0.2">
      <c r="R435" s="233"/>
      <c r="S435" s="233"/>
      <c r="T435" s="233"/>
    </row>
    <row r="436" spans="18:20" x14ac:dyDescent="0.2">
      <c r="R436" s="233"/>
      <c r="S436" s="233"/>
      <c r="T436" s="233"/>
    </row>
    <row r="437" spans="18:20" x14ac:dyDescent="0.2">
      <c r="R437" s="233"/>
      <c r="S437" s="233"/>
      <c r="T437" s="233"/>
    </row>
    <row r="438" spans="18:20" x14ac:dyDescent="0.2">
      <c r="R438" s="233"/>
      <c r="S438" s="233"/>
      <c r="T438" s="233"/>
    </row>
    <row r="439" spans="18:20" x14ac:dyDescent="0.2">
      <c r="R439" s="233"/>
      <c r="S439" s="233"/>
      <c r="T439" s="233"/>
    </row>
    <row r="440" spans="18:20" x14ac:dyDescent="0.2">
      <c r="R440" s="233"/>
      <c r="S440" s="233"/>
      <c r="T440" s="233"/>
    </row>
    <row r="441" spans="18:20" x14ac:dyDescent="0.2">
      <c r="R441" s="233"/>
      <c r="S441" s="233"/>
      <c r="T441" s="233"/>
    </row>
    <row r="442" spans="18:20" x14ac:dyDescent="0.2">
      <c r="R442" s="233"/>
      <c r="S442" s="233"/>
      <c r="T442" s="233"/>
    </row>
    <row r="443" spans="18:20" x14ac:dyDescent="0.2">
      <c r="R443" s="233"/>
      <c r="S443" s="233"/>
      <c r="T443" s="233"/>
    </row>
    <row r="444" spans="18:20" x14ac:dyDescent="0.2">
      <c r="R444" s="233"/>
      <c r="S444" s="233"/>
      <c r="T444" s="233"/>
    </row>
    <row r="445" spans="18:20" x14ac:dyDescent="0.2">
      <c r="R445" s="233"/>
      <c r="S445" s="233"/>
      <c r="T445" s="233"/>
    </row>
    <row r="446" spans="18:20" x14ac:dyDescent="0.2">
      <c r="R446" s="233"/>
      <c r="S446" s="233"/>
      <c r="T446" s="233"/>
    </row>
    <row r="447" spans="18:20" x14ac:dyDescent="0.2">
      <c r="R447" s="233"/>
      <c r="S447" s="233"/>
      <c r="T447" s="233"/>
    </row>
    <row r="448" spans="18:20" x14ac:dyDescent="0.2">
      <c r="R448" s="233"/>
      <c r="S448" s="233"/>
      <c r="T448" s="233"/>
    </row>
    <row r="449" spans="18:20" x14ac:dyDescent="0.2">
      <c r="R449" s="233"/>
      <c r="S449" s="233"/>
      <c r="T449" s="233"/>
    </row>
    <row r="450" spans="18:20" x14ac:dyDescent="0.2">
      <c r="R450" s="233"/>
      <c r="S450" s="233"/>
      <c r="T450" s="233"/>
    </row>
    <row r="451" spans="18:20" x14ac:dyDescent="0.2">
      <c r="R451" s="233"/>
      <c r="S451" s="233"/>
      <c r="T451" s="233"/>
    </row>
    <row r="452" spans="18:20" x14ac:dyDescent="0.2">
      <c r="R452" s="233"/>
      <c r="S452" s="233"/>
      <c r="T452" s="233"/>
    </row>
    <row r="453" spans="18:20" x14ac:dyDescent="0.2">
      <c r="R453" s="233"/>
      <c r="S453" s="233"/>
      <c r="T453" s="233"/>
    </row>
    <row r="454" spans="18:20" x14ac:dyDescent="0.2">
      <c r="R454" s="233"/>
      <c r="S454" s="233"/>
      <c r="T454" s="233"/>
    </row>
    <row r="455" spans="18:20" x14ac:dyDescent="0.2">
      <c r="R455" s="233"/>
      <c r="S455" s="233"/>
      <c r="T455" s="233"/>
    </row>
    <row r="456" spans="18:20" x14ac:dyDescent="0.2">
      <c r="R456" s="233"/>
      <c r="S456" s="233"/>
      <c r="T456" s="233"/>
    </row>
    <row r="457" spans="18:20" x14ac:dyDescent="0.2">
      <c r="R457" s="233"/>
      <c r="S457" s="233"/>
      <c r="T457" s="233"/>
    </row>
    <row r="458" spans="18:20" x14ac:dyDescent="0.2">
      <c r="R458" s="233"/>
      <c r="S458" s="233"/>
      <c r="T458" s="233"/>
    </row>
    <row r="459" spans="18:20" x14ac:dyDescent="0.2">
      <c r="R459" s="233"/>
      <c r="S459" s="233"/>
      <c r="T459" s="233"/>
    </row>
    <row r="460" spans="18:20" x14ac:dyDescent="0.2">
      <c r="R460" s="233"/>
      <c r="S460" s="233"/>
      <c r="T460" s="233"/>
    </row>
    <row r="461" spans="18:20" x14ac:dyDescent="0.2">
      <c r="R461" s="233"/>
      <c r="S461" s="233"/>
      <c r="T461" s="233"/>
    </row>
    <row r="462" spans="18:20" x14ac:dyDescent="0.2">
      <c r="R462" s="233"/>
      <c r="S462" s="233"/>
      <c r="T462" s="233"/>
    </row>
    <row r="463" spans="18:20" x14ac:dyDescent="0.2">
      <c r="R463" s="233"/>
      <c r="S463" s="233"/>
      <c r="T463" s="233"/>
    </row>
    <row r="464" spans="18:20" x14ac:dyDescent="0.2">
      <c r="R464" s="233"/>
      <c r="S464" s="233"/>
      <c r="T464" s="233"/>
    </row>
    <row r="465" spans="18:20" x14ac:dyDescent="0.2">
      <c r="R465" s="233"/>
      <c r="S465" s="233"/>
      <c r="T465" s="233"/>
    </row>
    <row r="466" spans="18:20" x14ac:dyDescent="0.2">
      <c r="R466" s="233"/>
      <c r="S466" s="233"/>
      <c r="T466" s="233"/>
    </row>
    <row r="467" spans="18:20" x14ac:dyDescent="0.2">
      <c r="R467" s="233"/>
      <c r="S467" s="233"/>
      <c r="T467" s="233"/>
    </row>
    <row r="468" spans="18:20" x14ac:dyDescent="0.2">
      <c r="R468" s="233"/>
      <c r="S468" s="233"/>
      <c r="T468" s="233"/>
    </row>
    <row r="469" spans="18:20" x14ac:dyDescent="0.2">
      <c r="R469" s="233"/>
      <c r="S469" s="233"/>
      <c r="T469" s="233"/>
    </row>
    <row r="470" spans="18:20" x14ac:dyDescent="0.2">
      <c r="R470" s="233"/>
      <c r="S470" s="233"/>
      <c r="T470" s="233"/>
    </row>
    <row r="471" spans="18:20" x14ac:dyDescent="0.2">
      <c r="R471" s="233"/>
      <c r="S471" s="233"/>
      <c r="T471" s="233"/>
    </row>
    <row r="472" spans="18:20" x14ac:dyDescent="0.2">
      <c r="R472" s="233"/>
      <c r="S472" s="233"/>
      <c r="T472" s="233"/>
    </row>
    <row r="473" spans="18:20" x14ac:dyDescent="0.2">
      <c r="R473" s="233"/>
      <c r="S473" s="233"/>
      <c r="T473" s="233"/>
    </row>
    <row r="474" spans="18:20" x14ac:dyDescent="0.2">
      <c r="R474" s="233"/>
      <c r="S474" s="233"/>
      <c r="T474" s="233"/>
    </row>
    <row r="475" spans="18:20" x14ac:dyDescent="0.2">
      <c r="R475" s="233"/>
      <c r="S475" s="233"/>
      <c r="T475" s="233"/>
    </row>
    <row r="476" spans="18:20" x14ac:dyDescent="0.2">
      <c r="R476" s="233"/>
      <c r="S476" s="233"/>
      <c r="T476" s="233"/>
    </row>
    <row r="477" spans="18:20" x14ac:dyDescent="0.2">
      <c r="R477" s="233"/>
      <c r="S477" s="233"/>
      <c r="T477" s="233"/>
    </row>
    <row r="478" spans="18:20" x14ac:dyDescent="0.2">
      <c r="R478" s="233"/>
      <c r="S478" s="233"/>
      <c r="T478" s="233"/>
    </row>
    <row r="479" spans="18:20" x14ac:dyDescent="0.2">
      <c r="R479" s="233"/>
      <c r="S479" s="233"/>
      <c r="T479" s="233"/>
    </row>
    <row r="480" spans="18:20" x14ac:dyDescent="0.2">
      <c r="R480" s="233"/>
      <c r="S480" s="233"/>
      <c r="T480" s="233"/>
    </row>
    <row r="481" spans="18:20" x14ac:dyDescent="0.2">
      <c r="R481" s="233"/>
      <c r="S481" s="233"/>
      <c r="T481" s="233"/>
    </row>
    <row r="482" spans="18:20" x14ac:dyDescent="0.2">
      <c r="R482" s="233"/>
      <c r="S482" s="233"/>
      <c r="T482" s="233"/>
    </row>
    <row r="483" spans="18:20" x14ac:dyDescent="0.2">
      <c r="R483" s="233"/>
      <c r="S483" s="233"/>
      <c r="T483" s="233"/>
    </row>
    <row r="484" spans="18:20" x14ac:dyDescent="0.2">
      <c r="R484" s="233"/>
      <c r="S484" s="233"/>
      <c r="T484" s="233"/>
    </row>
    <row r="485" spans="18:20" x14ac:dyDescent="0.2">
      <c r="R485" s="233"/>
      <c r="S485" s="233"/>
      <c r="T485" s="233"/>
    </row>
    <row r="486" spans="18:20" x14ac:dyDescent="0.2">
      <c r="R486" s="233"/>
      <c r="S486" s="233"/>
      <c r="T486" s="233"/>
    </row>
    <row r="487" spans="18:20" x14ac:dyDescent="0.2">
      <c r="R487" s="233"/>
      <c r="S487" s="233"/>
      <c r="T487" s="233"/>
    </row>
    <row r="488" spans="18:20" x14ac:dyDescent="0.2">
      <c r="R488" s="233"/>
      <c r="S488" s="233"/>
      <c r="T488" s="233"/>
    </row>
    <row r="489" spans="18:20" x14ac:dyDescent="0.2">
      <c r="R489" s="233"/>
      <c r="S489" s="233"/>
      <c r="T489" s="233"/>
    </row>
    <row r="490" spans="18:20" x14ac:dyDescent="0.2">
      <c r="R490" s="233"/>
      <c r="S490" s="233"/>
      <c r="T490" s="233"/>
    </row>
    <row r="491" spans="18:20" x14ac:dyDescent="0.2">
      <c r="R491" s="233"/>
      <c r="S491" s="233"/>
      <c r="T491" s="233"/>
    </row>
    <row r="492" spans="18:20" x14ac:dyDescent="0.2">
      <c r="R492" s="233"/>
      <c r="S492" s="233"/>
      <c r="T492" s="233"/>
    </row>
    <row r="493" spans="18:20" x14ac:dyDescent="0.2">
      <c r="R493" s="233"/>
      <c r="S493" s="233"/>
      <c r="T493" s="233"/>
    </row>
    <row r="494" spans="18:20" x14ac:dyDescent="0.2">
      <c r="R494" s="233"/>
      <c r="S494" s="233"/>
      <c r="T494" s="233"/>
    </row>
    <row r="495" spans="18:20" x14ac:dyDescent="0.2">
      <c r="R495" s="233"/>
      <c r="S495" s="233"/>
      <c r="T495" s="233"/>
    </row>
    <row r="496" spans="18:20" x14ac:dyDescent="0.2">
      <c r="R496" s="233"/>
      <c r="S496" s="233"/>
      <c r="T496" s="233"/>
    </row>
    <row r="497" spans="18:20" x14ac:dyDescent="0.2">
      <c r="R497" s="233"/>
      <c r="S497" s="233"/>
      <c r="T497" s="233"/>
    </row>
    <row r="498" spans="18:20" x14ac:dyDescent="0.2">
      <c r="R498" s="233"/>
      <c r="S498" s="233"/>
      <c r="T498" s="233"/>
    </row>
    <row r="499" spans="18:20" x14ac:dyDescent="0.2">
      <c r="R499" s="233"/>
      <c r="S499" s="233"/>
      <c r="T499" s="233"/>
    </row>
    <row r="500" spans="18:20" x14ac:dyDescent="0.2">
      <c r="R500" s="233"/>
      <c r="S500" s="233"/>
      <c r="T500" s="233"/>
    </row>
    <row r="501" spans="18:20" x14ac:dyDescent="0.2">
      <c r="R501" s="233"/>
      <c r="S501" s="233"/>
      <c r="T501" s="233"/>
    </row>
    <row r="502" spans="18:20" x14ac:dyDescent="0.2">
      <c r="R502" s="233"/>
      <c r="S502" s="233"/>
      <c r="T502" s="233"/>
    </row>
    <row r="503" spans="18:20" x14ac:dyDescent="0.2">
      <c r="R503" s="233"/>
      <c r="S503" s="233"/>
      <c r="T503" s="233"/>
    </row>
    <row r="504" spans="18:20" x14ac:dyDescent="0.2">
      <c r="R504" s="233"/>
      <c r="S504" s="233"/>
      <c r="T504" s="233"/>
    </row>
    <row r="505" spans="18:20" x14ac:dyDescent="0.2">
      <c r="R505" s="233"/>
      <c r="S505" s="233"/>
      <c r="T505" s="233"/>
    </row>
    <row r="506" spans="18:20" x14ac:dyDescent="0.2">
      <c r="R506" s="233"/>
      <c r="S506" s="233"/>
      <c r="T506" s="233"/>
    </row>
    <row r="507" spans="18:20" x14ac:dyDescent="0.2">
      <c r="R507" s="233"/>
      <c r="S507" s="233"/>
      <c r="T507" s="233"/>
    </row>
    <row r="508" spans="18:20" x14ac:dyDescent="0.2">
      <c r="R508" s="233"/>
      <c r="S508" s="233"/>
      <c r="T508" s="233"/>
    </row>
    <row r="509" spans="18:20" x14ac:dyDescent="0.2">
      <c r="R509" s="233"/>
      <c r="S509" s="233"/>
      <c r="T509" s="233"/>
    </row>
    <row r="510" spans="18:20" x14ac:dyDescent="0.2">
      <c r="R510" s="233"/>
      <c r="S510" s="233"/>
      <c r="T510" s="233"/>
    </row>
    <row r="511" spans="18:20" x14ac:dyDescent="0.2">
      <c r="R511" s="233"/>
      <c r="S511" s="233"/>
      <c r="T511" s="233"/>
    </row>
    <row r="512" spans="18:20" x14ac:dyDescent="0.2">
      <c r="R512" s="233"/>
      <c r="S512" s="233"/>
      <c r="T512" s="233"/>
    </row>
    <row r="513" spans="18:20" x14ac:dyDescent="0.2">
      <c r="R513" s="233"/>
      <c r="S513" s="233"/>
      <c r="T513" s="233"/>
    </row>
    <row r="514" spans="18:20" x14ac:dyDescent="0.2">
      <c r="R514" s="233"/>
      <c r="S514" s="233"/>
      <c r="T514" s="233"/>
    </row>
    <row r="515" spans="18:20" x14ac:dyDescent="0.2">
      <c r="R515" s="233"/>
      <c r="S515" s="233"/>
      <c r="T515" s="233"/>
    </row>
    <row r="516" spans="18:20" x14ac:dyDescent="0.2">
      <c r="R516" s="233"/>
      <c r="S516" s="233"/>
      <c r="T516" s="233"/>
    </row>
    <row r="517" spans="18:20" x14ac:dyDescent="0.2">
      <c r="R517" s="233"/>
      <c r="S517" s="233"/>
      <c r="T517" s="233"/>
    </row>
    <row r="518" spans="18:20" x14ac:dyDescent="0.2">
      <c r="R518" s="233"/>
      <c r="S518" s="233"/>
      <c r="T518" s="233"/>
    </row>
    <row r="519" spans="18:20" x14ac:dyDescent="0.2">
      <c r="R519" s="233"/>
      <c r="S519" s="233"/>
      <c r="T519" s="233"/>
    </row>
    <row r="520" spans="18:20" x14ac:dyDescent="0.2">
      <c r="R520" s="233"/>
      <c r="S520" s="233"/>
      <c r="T520" s="233"/>
    </row>
    <row r="521" spans="18:20" x14ac:dyDescent="0.2">
      <c r="R521" s="233"/>
      <c r="S521" s="233"/>
      <c r="T521" s="233"/>
    </row>
    <row r="522" spans="18:20" x14ac:dyDescent="0.2">
      <c r="R522" s="233"/>
      <c r="S522" s="233"/>
      <c r="T522" s="233"/>
    </row>
    <row r="523" spans="18:20" x14ac:dyDescent="0.2">
      <c r="R523" s="233"/>
      <c r="S523" s="233"/>
      <c r="T523" s="233"/>
    </row>
    <row r="524" spans="18:20" x14ac:dyDescent="0.2">
      <c r="R524" s="233"/>
      <c r="S524" s="233"/>
      <c r="T524" s="233"/>
    </row>
    <row r="525" spans="18:20" x14ac:dyDescent="0.2">
      <c r="R525" s="233"/>
      <c r="S525" s="233"/>
      <c r="T525" s="233"/>
    </row>
    <row r="526" spans="18:20" x14ac:dyDescent="0.2">
      <c r="R526" s="233"/>
      <c r="S526" s="233"/>
      <c r="T526" s="233"/>
    </row>
    <row r="527" spans="18:20" x14ac:dyDescent="0.2">
      <c r="R527" s="233"/>
      <c r="S527" s="233"/>
      <c r="T527" s="233"/>
    </row>
    <row r="528" spans="18:20" x14ac:dyDescent="0.2">
      <c r="R528" s="233"/>
      <c r="S528" s="233"/>
      <c r="T528" s="233"/>
    </row>
    <row r="529" spans="18:20" x14ac:dyDescent="0.2">
      <c r="R529" s="233"/>
      <c r="S529" s="233"/>
      <c r="T529" s="233"/>
    </row>
    <row r="530" spans="18:20" x14ac:dyDescent="0.2">
      <c r="R530" s="233"/>
      <c r="S530" s="233"/>
      <c r="T530" s="233"/>
    </row>
    <row r="531" spans="18:20" x14ac:dyDescent="0.2">
      <c r="R531" s="233"/>
      <c r="S531" s="233"/>
      <c r="T531" s="233"/>
    </row>
    <row r="532" spans="18:20" x14ac:dyDescent="0.2">
      <c r="R532" s="233"/>
      <c r="S532" s="233"/>
      <c r="T532" s="233"/>
    </row>
    <row r="533" spans="18:20" x14ac:dyDescent="0.2">
      <c r="R533" s="233"/>
      <c r="S533" s="233"/>
      <c r="T533" s="233"/>
    </row>
    <row r="534" spans="18:20" x14ac:dyDescent="0.2">
      <c r="R534" s="233"/>
      <c r="S534" s="233"/>
      <c r="T534" s="233"/>
    </row>
    <row r="535" spans="18:20" x14ac:dyDescent="0.2">
      <c r="R535" s="233"/>
      <c r="S535" s="233"/>
      <c r="T535" s="233"/>
    </row>
    <row r="536" spans="18:20" x14ac:dyDescent="0.2">
      <c r="R536" s="233"/>
      <c r="S536" s="233"/>
      <c r="T536" s="233"/>
    </row>
    <row r="537" spans="18:20" x14ac:dyDescent="0.2">
      <c r="R537" s="233"/>
      <c r="S537" s="233"/>
      <c r="T537" s="233"/>
    </row>
    <row r="538" spans="18:20" x14ac:dyDescent="0.2">
      <c r="R538" s="233"/>
      <c r="S538" s="233"/>
      <c r="T538" s="233"/>
    </row>
    <row r="539" spans="18:20" x14ac:dyDescent="0.2">
      <c r="R539" s="233"/>
      <c r="S539" s="233"/>
      <c r="T539" s="233"/>
    </row>
    <row r="540" spans="18:20" x14ac:dyDescent="0.2">
      <c r="R540" s="233"/>
      <c r="S540" s="233"/>
      <c r="T540" s="233"/>
    </row>
    <row r="541" spans="18:20" x14ac:dyDescent="0.2">
      <c r="R541" s="233"/>
      <c r="S541" s="233"/>
      <c r="T541" s="233"/>
    </row>
    <row r="542" spans="18:20" x14ac:dyDescent="0.2">
      <c r="R542" s="233"/>
      <c r="S542" s="233"/>
      <c r="T542" s="233"/>
    </row>
    <row r="543" spans="18:20" x14ac:dyDescent="0.2">
      <c r="R543" s="233"/>
      <c r="S543" s="233"/>
      <c r="T543" s="233"/>
    </row>
    <row r="544" spans="18:20" x14ac:dyDescent="0.2">
      <c r="R544" s="233"/>
      <c r="S544" s="233"/>
      <c r="T544" s="233"/>
    </row>
    <row r="545" spans="18:20" x14ac:dyDescent="0.2">
      <c r="R545" s="233"/>
      <c r="S545" s="233"/>
      <c r="T545" s="233"/>
    </row>
    <row r="546" spans="18:20" x14ac:dyDescent="0.2">
      <c r="R546" s="233"/>
      <c r="S546" s="233"/>
      <c r="T546" s="233"/>
    </row>
    <row r="547" spans="18:20" x14ac:dyDescent="0.2">
      <c r="R547" s="233"/>
      <c r="S547" s="233"/>
      <c r="T547" s="233"/>
    </row>
    <row r="548" spans="18:20" x14ac:dyDescent="0.2">
      <c r="R548" s="233"/>
      <c r="S548" s="233"/>
      <c r="T548" s="233"/>
    </row>
    <row r="549" spans="18:20" x14ac:dyDescent="0.2">
      <c r="R549" s="233"/>
      <c r="S549" s="233"/>
      <c r="T549" s="233"/>
    </row>
    <row r="550" spans="18:20" x14ac:dyDescent="0.2">
      <c r="R550" s="233"/>
      <c r="S550" s="233"/>
      <c r="T550" s="233"/>
    </row>
    <row r="551" spans="18:20" x14ac:dyDescent="0.2">
      <c r="R551" s="233"/>
      <c r="S551" s="233"/>
      <c r="T551" s="233"/>
    </row>
    <row r="552" spans="18:20" x14ac:dyDescent="0.2">
      <c r="R552" s="233"/>
      <c r="S552" s="233"/>
      <c r="T552" s="233"/>
    </row>
    <row r="553" spans="18:20" x14ac:dyDescent="0.2">
      <c r="R553" s="233"/>
      <c r="S553" s="233"/>
      <c r="T553" s="233"/>
    </row>
    <row r="554" spans="18:20" x14ac:dyDescent="0.2">
      <c r="R554" s="233"/>
      <c r="S554" s="233"/>
      <c r="T554" s="233"/>
    </row>
    <row r="555" spans="18:20" x14ac:dyDescent="0.2">
      <c r="R555" s="233"/>
      <c r="S555" s="233"/>
      <c r="T555" s="233"/>
    </row>
    <row r="556" spans="18:20" x14ac:dyDescent="0.2">
      <c r="R556" s="233"/>
      <c r="S556" s="233"/>
      <c r="T556" s="233"/>
    </row>
    <row r="557" spans="18:20" x14ac:dyDescent="0.2">
      <c r="R557" s="233"/>
      <c r="S557" s="233"/>
      <c r="T557" s="233"/>
    </row>
    <row r="558" spans="18:20" x14ac:dyDescent="0.2">
      <c r="R558" s="233"/>
      <c r="S558" s="233"/>
      <c r="T558" s="233"/>
    </row>
    <row r="559" spans="18:20" x14ac:dyDescent="0.2">
      <c r="R559" s="233"/>
      <c r="S559" s="233"/>
      <c r="T559" s="233"/>
    </row>
    <row r="560" spans="18:20" x14ac:dyDescent="0.2">
      <c r="R560" s="233"/>
      <c r="S560" s="233"/>
      <c r="T560" s="233"/>
    </row>
    <row r="561" spans="18:20" x14ac:dyDescent="0.2">
      <c r="R561" s="233"/>
      <c r="S561" s="233"/>
      <c r="T561" s="233"/>
    </row>
    <row r="562" spans="18:20" x14ac:dyDescent="0.2">
      <c r="R562" s="233"/>
      <c r="S562" s="233"/>
      <c r="T562" s="233"/>
    </row>
    <row r="563" spans="18:20" x14ac:dyDescent="0.2">
      <c r="R563" s="233"/>
      <c r="S563" s="233"/>
      <c r="T563" s="233"/>
    </row>
    <row r="564" spans="18:20" x14ac:dyDescent="0.2">
      <c r="R564" s="233"/>
      <c r="S564" s="233"/>
      <c r="T564" s="233"/>
    </row>
    <row r="565" spans="18:20" x14ac:dyDescent="0.2">
      <c r="R565" s="233"/>
      <c r="S565" s="233"/>
      <c r="T565" s="233"/>
    </row>
    <row r="566" spans="18:20" x14ac:dyDescent="0.2">
      <c r="R566" s="233"/>
      <c r="S566" s="233"/>
      <c r="T566" s="233"/>
    </row>
    <row r="567" spans="18:20" x14ac:dyDescent="0.2">
      <c r="R567" s="233"/>
      <c r="S567" s="233"/>
      <c r="T567" s="233"/>
    </row>
    <row r="568" spans="18:20" x14ac:dyDescent="0.2">
      <c r="R568" s="233"/>
      <c r="S568" s="233"/>
      <c r="T568" s="233"/>
    </row>
    <row r="569" spans="18:20" x14ac:dyDescent="0.2">
      <c r="R569" s="233"/>
      <c r="S569" s="233"/>
      <c r="T569" s="233"/>
    </row>
    <row r="570" spans="18:20" x14ac:dyDescent="0.2">
      <c r="R570" s="233"/>
      <c r="S570" s="233"/>
      <c r="T570" s="233"/>
    </row>
    <row r="571" spans="18:20" x14ac:dyDescent="0.2">
      <c r="R571" s="233"/>
      <c r="S571" s="233"/>
      <c r="T571" s="233"/>
    </row>
    <row r="572" spans="18:20" x14ac:dyDescent="0.2">
      <c r="R572" s="233"/>
      <c r="S572" s="233"/>
      <c r="T572" s="233"/>
    </row>
    <row r="573" spans="18:20" x14ac:dyDescent="0.2">
      <c r="R573" s="233"/>
      <c r="S573" s="233"/>
      <c r="T573" s="233"/>
    </row>
    <row r="574" spans="18:20" x14ac:dyDescent="0.2">
      <c r="R574" s="233"/>
      <c r="S574" s="233"/>
      <c r="T574" s="233"/>
    </row>
    <row r="575" spans="18:20" x14ac:dyDescent="0.2">
      <c r="R575" s="233"/>
      <c r="S575" s="233"/>
      <c r="T575" s="233"/>
    </row>
    <row r="576" spans="18:20" x14ac:dyDescent="0.2">
      <c r="R576" s="233"/>
      <c r="S576" s="233"/>
      <c r="T576" s="233"/>
    </row>
    <row r="577" spans="18:20" x14ac:dyDescent="0.2">
      <c r="R577" s="233"/>
      <c r="S577" s="233"/>
      <c r="T577" s="233"/>
    </row>
    <row r="578" spans="18:20" x14ac:dyDescent="0.2">
      <c r="R578" s="233"/>
      <c r="S578" s="233"/>
      <c r="T578" s="233"/>
    </row>
    <row r="579" spans="18:20" x14ac:dyDescent="0.2">
      <c r="R579" s="233"/>
      <c r="S579" s="233"/>
      <c r="T579" s="233"/>
    </row>
    <row r="580" spans="18:20" x14ac:dyDescent="0.2">
      <c r="R580" s="233"/>
      <c r="S580" s="233"/>
      <c r="T580" s="233"/>
    </row>
    <row r="581" spans="18:20" x14ac:dyDescent="0.2">
      <c r="R581" s="233"/>
      <c r="S581" s="233"/>
      <c r="T581" s="233"/>
    </row>
    <row r="582" spans="18:20" x14ac:dyDescent="0.2">
      <c r="R582" s="233"/>
      <c r="S582" s="233"/>
      <c r="T582" s="233"/>
    </row>
    <row r="583" spans="18:20" x14ac:dyDescent="0.2">
      <c r="R583" s="233"/>
      <c r="S583" s="233"/>
      <c r="T583" s="233"/>
    </row>
    <row r="584" spans="18:20" x14ac:dyDescent="0.2">
      <c r="R584" s="233"/>
      <c r="S584" s="233"/>
      <c r="T584" s="233"/>
    </row>
    <row r="585" spans="18:20" x14ac:dyDescent="0.2">
      <c r="R585" s="233"/>
      <c r="S585" s="233"/>
      <c r="T585" s="233"/>
    </row>
    <row r="586" spans="18:20" x14ac:dyDescent="0.2">
      <c r="R586" s="233"/>
      <c r="S586" s="233"/>
      <c r="T586" s="233"/>
    </row>
    <row r="587" spans="18:20" x14ac:dyDescent="0.2">
      <c r="R587" s="233"/>
      <c r="S587" s="233"/>
      <c r="T587" s="233"/>
    </row>
    <row r="588" spans="18:20" x14ac:dyDescent="0.2">
      <c r="R588" s="233"/>
      <c r="S588" s="233"/>
      <c r="T588" s="233"/>
    </row>
    <row r="589" spans="18:20" x14ac:dyDescent="0.2">
      <c r="R589" s="233"/>
      <c r="S589" s="233"/>
      <c r="T589" s="233"/>
    </row>
    <row r="590" spans="18:20" x14ac:dyDescent="0.2">
      <c r="R590" s="233"/>
      <c r="S590" s="233"/>
      <c r="T590" s="233"/>
    </row>
    <row r="591" spans="18:20" x14ac:dyDescent="0.2">
      <c r="R591" s="233"/>
      <c r="S591" s="233"/>
      <c r="T591" s="233"/>
    </row>
    <row r="592" spans="18:20" x14ac:dyDescent="0.2">
      <c r="R592" s="233"/>
      <c r="S592" s="233"/>
      <c r="T592" s="233"/>
    </row>
    <row r="593" spans="18:20" x14ac:dyDescent="0.2">
      <c r="R593" s="233"/>
      <c r="S593" s="233"/>
      <c r="T593" s="233"/>
    </row>
    <row r="594" spans="18:20" x14ac:dyDescent="0.2">
      <c r="R594" s="233"/>
      <c r="S594" s="233"/>
      <c r="T594" s="233"/>
    </row>
    <row r="595" spans="18:20" x14ac:dyDescent="0.2">
      <c r="R595" s="233"/>
      <c r="S595" s="233"/>
      <c r="T595" s="233"/>
    </row>
    <row r="596" spans="18:20" x14ac:dyDescent="0.2">
      <c r="R596" s="233"/>
      <c r="S596" s="233"/>
      <c r="T596" s="233"/>
    </row>
    <row r="597" spans="18:20" x14ac:dyDescent="0.2">
      <c r="R597" s="233"/>
      <c r="S597" s="233"/>
      <c r="T597" s="233"/>
    </row>
    <row r="598" spans="18:20" x14ac:dyDescent="0.2">
      <c r="R598" s="233"/>
      <c r="S598" s="233"/>
      <c r="T598" s="233"/>
    </row>
    <row r="599" spans="18:20" x14ac:dyDescent="0.2">
      <c r="R599" s="233"/>
      <c r="S599" s="233"/>
      <c r="T599" s="233"/>
    </row>
    <row r="600" spans="18:20" x14ac:dyDescent="0.2">
      <c r="R600" s="233"/>
      <c r="S600" s="233"/>
      <c r="T600" s="233"/>
    </row>
    <row r="601" spans="18:20" x14ac:dyDescent="0.2">
      <c r="R601" s="233"/>
      <c r="S601" s="233"/>
      <c r="T601" s="233"/>
    </row>
    <row r="602" spans="18:20" x14ac:dyDescent="0.2">
      <c r="R602" s="233"/>
      <c r="S602" s="233"/>
      <c r="T602" s="233"/>
    </row>
    <row r="603" spans="18:20" x14ac:dyDescent="0.2">
      <c r="R603" s="233"/>
      <c r="S603" s="233"/>
      <c r="T603" s="233"/>
    </row>
    <row r="604" spans="18:20" x14ac:dyDescent="0.2">
      <c r="R604" s="233"/>
      <c r="S604" s="233"/>
      <c r="T604" s="233"/>
    </row>
    <row r="605" spans="18:20" x14ac:dyDescent="0.2">
      <c r="R605" s="233"/>
      <c r="S605" s="233"/>
      <c r="T605" s="233"/>
    </row>
    <row r="606" spans="18:20" x14ac:dyDescent="0.2">
      <c r="R606" s="233"/>
      <c r="S606" s="233"/>
      <c r="T606" s="233"/>
    </row>
    <row r="607" spans="18:20" x14ac:dyDescent="0.2">
      <c r="R607" s="233"/>
      <c r="S607" s="233"/>
      <c r="T607" s="233"/>
    </row>
    <row r="608" spans="18:20" x14ac:dyDescent="0.2">
      <c r="R608" s="233"/>
      <c r="S608" s="233"/>
      <c r="T608" s="233"/>
    </row>
    <row r="609" spans="18:20" x14ac:dyDescent="0.2">
      <c r="R609" s="233"/>
      <c r="S609" s="233"/>
      <c r="T609" s="233"/>
    </row>
    <row r="610" spans="18:20" x14ac:dyDescent="0.2">
      <c r="R610" s="233"/>
      <c r="S610" s="233"/>
      <c r="T610" s="233"/>
    </row>
    <row r="611" spans="18:20" x14ac:dyDescent="0.2">
      <c r="R611" s="233"/>
      <c r="S611" s="233"/>
      <c r="T611" s="233"/>
    </row>
    <row r="612" spans="18:20" x14ac:dyDescent="0.2">
      <c r="R612" s="233"/>
      <c r="S612" s="233"/>
      <c r="T612" s="233"/>
    </row>
    <row r="613" spans="18:20" x14ac:dyDescent="0.2">
      <c r="R613" s="233"/>
      <c r="S613" s="233"/>
      <c r="T613" s="233"/>
    </row>
    <row r="614" spans="18:20" x14ac:dyDescent="0.2">
      <c r="R614" s="233"/>
      <c r="S614" s="233"/>
      <c r="T614" s="233"/>
    </row>
    <row r="615" spans="18:20" x14ac:dyDescent="0.2">
      <c r="R615" s="233"/>
      <c r="S615" s="233"/>
      <c r="T615" s="233"/>
    </row>
    <row r="616" spans="18:20" x14ac:dyDescent="0.2">
      <c r="R616" s="233"/>
      <c r="S616" s="233"/>
      <c r="T616" s="233"/>
    </row>
    <row r="617" spans="18:20" x14ac:dyDescent="0.2">
      <c r="R617" s="233"/>
      <c r="S617" s="233"/>
      <c r="T617" s="233"/>
    </row>
    <row r="618" spans="18:20" x14ac:dyDescent="0.2">
      <c r="R618" s="233"/>
      <c r="S618" s="233"/>
      <c r="T618" s="233"/>
    </row>
    <row r="619" spans="18:20" x14ac:dyDescent="0.2">
      <c r="R619" s="233"/>
      <c r="S619" s="233"/>
      <c r="T619" s="233"/>
    </row>
    <row r="620" spans="18:20" x14ac:dyDescent="0.2">
      <c r="R620" s="233"/>
      <c r="S620" s="233"/>
      <c r="T620" s="233"/>
    </row>
    <row r="621" spans="18:20" x14ac:dyDescent="0.2">
      <c r="R621" s="233"/>
      <c r="S621" s="233"/>
      <c r="T621" s="233"/>
    </row>
    <row r="622" spans="18:20" x14ac:dyDescent="0.2">
      <c r="R622" s="233"/>
      <c r="S622" s="233"/>
      <c r="T622" s="233"/>
    </row>
    <row r="623" spans="18:20" x14ac:dyDescent="0.2">
      <c r="R623" s="233"/>
      <c r="S623" s="233"/>
      <c r="T623" s="233"/>
    </row>
    <row r="624" spans="18:20" x14ac:dyDescent="0.2">
      <c r="R624" s="233"/>
      <c r="S624" s="233"/>
      <c r="T624" s="233"/>
    </row>
    <row r="625" spans="18:20" x14ac:dyDescent="0.2">
      <c r="R625" s="233"/>
      <c r="S625" s="233"/>
      <c r="T625" s="233"/>
    </row>
    <row r="626" spans="18:20" x14ac:dyDescent="0.2">
      <c r="R626" s="233"/>
      <c r="S626" s="233"/>
      <c r="T626" s="233"/>
    </row>
    <row r="627" spans="18:20" x14ac:dyDescent="0.2">
      <c r="R627" s="233"/>
      <c r="S627" s="233"/>
      <c r="T627" s="233"/>
    </row>
    <row r="628" spans="18:20" x14ac:dyDescent="0.2">
      <c r="R628" s="233"/>
      <c r="S628" s="233"/>
      <c r="T628" s="233"/>
    </row>
    <row r="629" spans="18:20" x14ac:dyDescent="0.2">
      <c r="R629" s="233"/>
      <c r="S629" s="233"/>
      <c r="T629" s="233"/>
    </row>
    <row r="630" spans="18:20" x14ac:dyDescent="0.2">
      <c r="R630" s="233"/>
      <c r="S630" s="233"/>
      <c r="T630" s="233"/>
    </row>
    <row r="631" spans="18:20" x14ac:dyDescent="0.2">
      <c r="R631" s="233"/>
      <c r="S631" s="233"/>
      <c r="T631" s="233"/>
    </row>
    <row r="632" spans="18:20" x14ac:dyDescent="0.2">
      <c r="R632" s="233"/>
      <c r="S632" s="233"/>
      <c r="T632" s="233"/>
    </row>
    <row r="633" spans="18:20" x14ac:dyDescent="0.2">
      <c r="R633" s="233"/>
      <c r="S633" s="233"/>
      <c r="T633" s="233"/>
    </row>
    <row r="634" spans="18:20" x14ac:dyDescent="0.2">
      <c r="R634" s="233"/>
      <c r="S634" s="233"/>
      <c r="T634" s="233"/>
    </row>
    <row r="635" spans="18:20" x14ac:dyDescent="0.2">
      <c r="R635" s="233"/>
      <c r="S635" s="233"/>
      <c r="T635" s="233"/>
    </row>
    <row r="636" spans="18:20" x14ac:dyDescent="0.2">
      <c r="R636" s="233"/>
      <c r="S636" s="233"/>
      <c r="T636" s="233"/>
    </row>
    <row r="637" spans="18:20" x14ac:dyDescent="0.2">
      <c r="R637" s="233"/>
      <c r="S637" s="233"/>
      <c r="T637" s="233"/>
    </row>
    <row r="638" spans="18:20" x14ac:dyDescent="0.2">
      <c r="R638" s="233"/>
      <c r="S638" s="233"/>
      <c r="T638" s="233"/>
    </row>
    <row r="639" spans="18:20" x14ac:dyDescent="0.2">
      <c r="R639" s="233"/>
      <c r="S639" s="233"/>
      <c r="T639" s="233"/>
    </row>
    <row r="640" spans="18:20" x14ac:dyDescent="0.2">
      <c r="R640" s="233"/>
      <c r="S640" s="233"/>
      <c r="T640" s="233"/>
    </row>
    <row r="641" spans="18:20" x14ac:dyDescent="0.2">
      <c r="R641" s="233"/>
      <c r="S641" s="233"/>
      <c r="T641" s="233"/>
    </row>
    <row r="642" spans="18:20" x14ac:dyDescent="0.2">
      <c r="R642" s="233"/>
      <c r="S642" s="233"/>
      <c r="T642" s="233"/>
    </row>
    <row r="643" spans="18:20" x14ac:dyDescent="0.2">
      <c r="R643" s="233"/>
      <c r="S643" s="233"/>
      <c r="T643" s="233"/>
    </row>
    <row r="644" spans="18:20" x14ac:dyDescent="0.2">
      <c r="R644" s="233"/>
      <c r="S644" s="233"/>
      <c r="T644" s="233"/>
    </row>
    <row r="645" spans="18:20" x14ac:dyDescent="0.2">
      <c r="R645" s="233"/>
      <c r="S645" s="233"/>
      <c r="T645" s="233"/>
    </row>
    <row r="646" spans="18:20" x14ac:dyDescent="0.2">
      <c r="R646" s="233"/>
      <c r="S646" s="233"/>
      <c r="T646" s="233"/>
    </row>
    <row r="647" spans="18:20" x14ac:dyDescent="0.2">
      <c r="R647" s="233"/>
      <c r="S647" s="233"/>
      <c r="T647" s="233"/>
    </row>
    <row r="648" spans="18:20" x14ac:dyDescent="0.2">
      <c r="R648" s="233"/>
      <c r="S648" s="233"/>
      <c r="T648" s="233"/>
    </row>
    <row r="649" spans="18:20" x14ac:dyDescent="0.2">
      <c r="R649" s="233"/>
      <c r="S649" s="233"/>
      <c r="T649" s="233"/>
    </row>
    <row r="650" spans="18:20" x14ac:dyDescent="0.2">
      <c r="R650" s="233"/>
      <c r="S650" s="233"/>
      <c r="T650" s="233"/>
    </row>
    <row r="651" spans="18:20" x14ac:dyDescent="0.2">
      <c r="R651" s="233"/>
      <c r="S651" s="233"/>
      <c r="T651" s="233"/>
    </row>
    <row r="652" spans="18:20" x14ac:dyDescent="0.2">
      <c r="R652" s="233"/>
      <c r="S652" s="233"/>
      <c r="T652" s="233"/>
    </row>
    <row r="653" spans="18:20" x14ac:dyDescent="0.2">
      <c r="R653" s="233"/>
      <c r="S653" s="233"/>
      <c r="T653" s="233"/>
    </row>
    <row r="654" spans="18:20" x14ac:dyDescent="0.2">
      <c r="R654" s="233"/>
      <c r="S654" s="233"/>
      <c r="T654" s="233"/>
    </row>
    <row r="655" spans="18:20" x14ac:dyDescent="0.2">
      <c r="R655" s="233"/>
      <c r="S655" s="233"/>
      <c r="T655" s="233"/>
    </row>
    <row r="656" spans="18:20" x14ac:dyDescent="0.2">
      <c r="R656" s="233"/>
      <c r="S656" s="233"/>
      <c r="T656" s="233"/>
    </row>
    <row r="657" spans="18:20" x14ac:dyDescent="0.2">
      <c r="R657" s="233"/>
      <c r="S657" s="233"/>
      <c r="T657" s="233"/>
    </row>
    <row r="658" spans="18:20" x14ac:dyDescent="0.2">
      <c r="R658" s="233"/>
      <c r="S658" s="233"/>
      <c r="T658" s="233"/>
    </row>
    <row r="659" spans="18:20" x14ac:dyDescent="0.2">
      <c r="R659" s="233"/>
      <c r="S659" s="233"/>
      <c r="T659" s="233"/>
    </row>
    <row r="660" spans="18:20" x14ac:dyDescent="0.2">
      <c r="R660" s="233"/>
      <c r="S660" s="233"/>
      <c r="T660" s="233"/>
    </row>
    <row r="661" spans="18:20" x14ac:dyDescent="0.2">
      <c r="R661" s="233"/>
      <c r="S661" s="233"/>
      <c r="T661" s="233"/>
    </row>
    <row r="662" spans="18:20" x14ac:dyDescent="0.2">
      <c r="R662" s="233"/>
      <c r="S662" s="233"/>
      <c r="T662" s="233"/>
    </row>
    <row r="663" spans="18:20" x14ac:dyDescent="0.2">
      <c r="R663" s="233"/>
      <c r="S663" s="233"/>
      <c r="T663" s="233"/>
    </row>
    <row r="664" spans="18:20" x14ac:dyDescent="0.2">
      <c r="R664" s="233"/>
      <c r="S664" s="233"/>
      <c r="T664" s="233"/>
    </row>
    <row r="665" spans="18:20" x14ac:dyDescent="0.2">
      <c r="R665" s="233"/>
      <c r="S665" s="233"/>
      <c r="T665" s="233"/>
    </row>
    <row r="666" spans="18:20" x14ac:dyDescent="0.2">
      <c r="R666" s="233"/>
      <c r="S666" s="233"/>
      <c r="T666" s="233"/>
    </row>
    <row r="667" spans="18:20" x14ac:dyDescent="0.2">
      <c r="R667" s="233"/>
      <c r="S667" s="233"/>
      <c r="T667" s="233"/>
    </row>
    <row r="668" spans="18:20" x14ac:dyDescent="0.2">
      <c r="R668" s="233"/>
      <c r="S668" s="233"/>
      <c r="T668" s="233"/>
    </row>
    <row r="669" spans="18:20" x14ac:dyDescent="0.2">
      <c r="R669" s="233"/>
      <c r="S669" s="233"/>
      <c r="T669" s="233"/>
    </row>
    <row r="670" spans="18:20" x14ac:dyDescent="0.2">
      <c r="R670" s="233"/>
      <c r="S670" s="233"/>
      <c r="T670" s="233"/>
    </row>
    <row r="671" spans="18:20" x14ac:dyDescent="0.2">
      <c r="R671" s="233"/>
      <c r="S671" s="233"/>
      <c r="T671" s="233"/>
    </row>
    <row r="672" spans="18:20" x14ac:dyDescent="0.2">
      <c r="R672" s="233"/>
      <c r="S672" s="233"/>
      <c r="T672" s="233"/>
    </row>
    <row r="673" spans="18:20" x14ac:dyDescent="0.2">
      <c r="R673" s="233"/>
      <c r="S673" s="233"/>
      <c r="T673" s="233"/>
    </row>
    <row r="674" spans="18:20" x14ac:dyDescent="0.2">
      <c r="R674" s="233"/>
      <c r="S674" s="233"/>
      <c r="T674" s="233"/>
    </row>
    <row r="675" spans="18:20" x14ac:dyDescent="0.2">
      <c r="R675" s="233"/>
      <c r="S675" s="233"/>
      <c r="T675" s="233"/>
    </row>
    <row r="676" spans="18:20" x14ac:dyDescent="0.2">
      <c r="R676" s="233"/>
      <c r="S676" s="233"/>
      <c r="T676" s="233"/>
    </row>
    <row r="677" spans="18:20" x14ac:dyDescent="0.2">
      <c r="R677" s="233"/>
      <c r="S677" s="233"/>
      <c r="T677" s="233"/>
    </row>
    <row r="678" spans="18:20" x14ac:dyDescent="0.2">
      <c r="R678" s="233"/>
      <c r="S678" s="233"/>
      <c r="T678" s="233"/>
    </row>
    <row r="679" spans="18:20" x14ac:dyDescent="0.2">
      <c r="R679" s="233"/>
      <c r="S679" s="233"/>
      <c r="T679" s="233"/>
    </row>
    <row r="680" spans="18:20" x14ac:dyDescent="0.2">
      <c r="R680" s="233"/>
      <c r="S680" s="233"/>
      <c r="T680" s="233"/>
    </row>
    <row r="681" spans="18:20" x14ac:dyDescent="0.2">
      <c r="R681" s="233"/>
      <c r="S681" s="233"/>
      <c r="T681" s="233"/>
    </row>
    <row r="682" spans="18:20" x14ac:dyDescent="0.2">
      <c r="R682" s="233"/>
      <c r="S682" s="233"/>
      <c r="T682" s="233"/>
    </row>
    <row r="683" spans="18:20" x14ac:dyDescent="0.2">
      <c r="R683" s="233"/>
      <c r="S683" s="233"/>
      <c r="T683" s="233"/>
    </row>
    <row r="684" spans="18:20" x14ac:dyDescent="0.2">
      <c r="R684" s="233"/>
      <c r="S684" s="233"/>
      <c r="T684" s="233"/>
    </row>
    <row r="685" spans="18:20" x14ac:dyDescent="0.2">
      <c r="R685" s="233"/>
      <c r="S685" s="233"/>
      <c r="T685" s="233"/>
    </row>
    <row r="686" spans="18:20" x14ac:dyDescent="0.2">
      <c r="R686" s="233"/>
      <c r="S686" s="233"/>
      <c r="T686" s="233"/>
    </row>
    <row r="687" spans="18:20" x14ac:dyDescent="0.2">
      <c r="R687" s="233"/>
      <c r="S687" s="233"/>
      <c r="T687" s="233"/>
    </row>
    <row r="688" spans="18:20" x14ac:dyDescent="0.2">
      <c r="R688" s="233"/>
      <c r="S688" s="233"/>
      <c r="T688" s="233"/>
    </row>
    <row r="689" spans="18:20" x14ac:dyDescent="0.2">
      <c r="R689" s="233"/>
      <c r="S689" s="233"/>
      <c r="T689" s="233"/>
    </row>
    <row r="690" spans="18:20" x14ac:dyDescent="0.2">
      <c r="R690" s="233"/>
      <c r="S690" s="233"/>
      <c r="T690" s="233"/>
    </row>
    <row r="691" spans="18:20" x14ac:dyDescent="0.2">
      <c r="R691" s="233"/>
      <c r="S691" s="233"/>
      <c r="T691" s="233"/>
    </row>
    <row r="692" spans="18:20" x14ac:dyDescent="0.2">
      <c r="R692" s="233"/>
      <c r="S692" s="233"/>
      <c r="T692" s="233"/>
    </row>
    <row r="693" spans="18:20" x14ac:dyDescent="0.2">
      <c r="R693" s="233"/>
      <c r="S693" s="233"/>
      <c r="T693" s="233"/>
    </row>
    <row r="694" spans="18:20" x14ac:dyDescent="0.2">
      <c r="R694" s="233"/>
      <c r="S694" s="233"/>
      <c r="T694" s="233"/>
    </row>
    <row r="695" spans="18:20" x14ac:dyDescent="0.2">
      <c r="R695" s="233"/>
      <c r="S695" s="233"/>
      <c r="T695" s="233"/>
    </row>
    <row r="696" spans="18:20" x14ac:dyDescent="0.2">
      <c r="R696" s="233"/>
      <c r="S696" s="233"/>
      <c r="T696" s="233"/>
    </row>
    <row r="697" spans="18:20" x14ac:dyDescent="0.2">
      <c r="R697" s="233"/>
      <c r="S697" s="233"/>
      <c r="T697" s="233"/>
    </row>
    <row r="698" spans="18:20" x14ac:dyDescent="0.2">
      <c r="R698" s="233"/>
      <c r="S698" s="233"/>
      <c r="T698" s="233"/>
    </row>
    <row r="699" spans="18:20" x14ac:dyDescent="0.2">
      <c r="R699" s="233"/>
      <c r="S699" s="233"/>
      <c r="T699" s="233"/>
    </row>
    <row r="700" spans="18:20" x14ac:dyDescent="0.2">
      <c r="R700" s="233"/>
      <c r="S700" s="233"/>
      <c r="T700" s="233"/>
    </row>
    <row r="701" spans="18:20" x14ac:dyDescent="0.2">
      <c r="R701" s="233"/>
      <c r="S701" s="233"/>
      <c r="T701" s="233"/>
    </row>
    <row r="702" spans="18:20" x14ac:dyDescent="0.2">
      <c r="R702" s="233"/>
      <c r="S702" s="233"/>
      <c r="T702" s="233"/>
    </row>
    <row r="703" spans="18:20" x14ac:dyDescent="0.2">
      <c r="R703" s="233"/>
      <c r="S703" s="233"/>
      <c r="T703" s="233"/>
    </row>
    <row r="704" spans="18:20" x14ac:dyDescent="0.2">
      <c r="R704" s="233"/>
      <c r="S704" s="233"/>
      <c r="T704" s="233"/>
    </row>
    <row r="705" spans="18:20" x14ac:dyDescent="0.2">
      <c r="R705" s="233"/>
      <c r="S705" s="233"/>
      <c r="T705" s="233"/>
    </row>
    <row r="706" spans="18:20" x14ac:dyDescent="0.2">
      <c r="R706" s="233"/>
      <c r="S706" s="233"/>
      <c r="T706" s="233"/>
    </row>
    <row r="707" spans="18:20" x14ac:dyDescent="0.2">
      <c r="R707" s="233"/>
      <c r="S707" s="233"/>
      <c r="T707" s="233"/>
    </row>
    <row r="708" spans="18:20" x14ac:dyDescent="0.2">
      <c r="R708" s="233"/>
      <c r="S708" s="233"/>
      <c r="T708" s="233"/>
    </row>
    <row r="709" spans="18:20" x14ac:dyDescent="0.2">
      <c r="R709" s="233"/>
      <c r="S709" s="233"/>
      <c r="T709" s="233"/>
    </row>
    <row r="710" spans="18:20" x14ac:dyDescent="0.2">
      <c r="R710" s="233"/>
      <c r="S710" s="233"/>
      <c r="T710" s="233"/>
    </row>
    <row r="711" spans="18:20" x14ac:dyDescent="0.2">
      <c r="R711" s="233"/>
      <c r="S711" s="233"/>
      <c r="T711" s="233"/>
    </row>
    <row r="712" spans="18:20" x14ac:dyDescent="0.2">
      <c r="R712" s="233"/>
      <c r="S712" s="233"/>
      <c r="T712" s="233"/>
    </row>
    <row r="713" spans="18:20" x14ac:dyDescent="0.2">
      <c r="R713" s="233"/>
      <c r="S713" s="233"/>
      <c r="T713" s="233"/>
    </row>
    <row r="714" spans="18:20" x14ac:dyDescent="0.2">
      <c r="R714" s="233"/>
      <c r="S714" s="233"/>
      <c r="T714" s="233"/>
    </row>
    <row r="715" spans="18:20" x14ac:dyDescent="0.2">
      <c r="R715" s="233"/>
      <c r="S715" s="233"/>
      <c r="T715" s="233"/>
    </row>
    <row r="716" spans="18:20" x14ac:dyDescent="0.2">
      <c r="R716" s="233"/>
      <c r="S716" s="233"/>
      <c r="T716" s="233"/>
    </row>
    <row r="717" spans="18:20" x14ac:dyDescent="0.2">
      <c r="R717" s="233"/>
      <c r="S717" s="233"/>
      <c r="T717" s="233"/>
    </row>
    <row r="718" spans="18:20" x14ac:dyDescent="0.2">
      <c r="R718" s="233"/>
      <c r="S718" s="233"/>
      <c r="T718" s="233"/>
    </row>
    <row r="719" spans="18:20" x14ac:dyDescent="0.2">
      <c r="R719" s="233"/>
      <c r="S719" s="233"/>
      <c r="T719" s="233"/>
    </row>
    <row r="720" spans="18:20" x14ac:dyDescent="0.2">
      <c r="R720" s="233"/>
      <c r="S720" s="233"/>
      <c r="T720" s="233"/>
    </row>
    <row r="721" spans="18:20" x14ac:dyDescent="0.2">
      <c r="R721" s="233"/>
      <c r="S721" s="233"/>
      <c r="T721" s="233"/>
    </row>
    <row r="722" spans="18:20" x14ac:dyDescent="0.2">
      <c r="R722" s="233"/>
      <c r="S722" s="233"/>
      <c r="T722" s="233"/>
    </row>
    <row r="723" spans="18:20" x14ac:dyDescent="0.2">
      <c r="R723" s="233"/>
      <c r="S723" s="233"/>
      <c r="T723" s="233"/>
    </row>
    <row r="724" spans="18:20" x14ac:dyDescent="0.2">
      <c r="R724" s="233"/>
      <c r="S724" s="233"/>
      <c r="T724" s="233"/>
    </row>
    <row r="725" spans="18:20" x14ac:dyDescent="0.2">
      <c r="R725" s="233"/>
      <c r="S725" s="233"/>
      <c r="T725" s="233"/>
    </row>
    <row r="726" spans="18:20" x14ac:dyDescent="0.2">
      <c r="R726" s="233"/>
      <c r="S726" s="233"/>
      <c r="T726" s="233"/>
    </row>
    <row r="727" spans="18:20" x14ac:dyDescent="0.2">
      <c r="R727" s="233"/>
      <c r="S727" s="233"/>
      <c r="T727" s="233"/>
    </row>
    <row r="728" spans="18:20" x14ac:dyDescent="0.2">
      <c r="R728" s="233"/>
      <c r="S728" s="233"/>
      <c r="T728" s="233"/>
    </row>
    <row r="729" spans="18:20" x14ac:dyDescent="0.2">
      <c r="R729" s="233"/>
      <c r="S729" s="233"/>
      <c r="T729" s="233"/>
    </row>
    <row r="730" spans="18:20" x14ac:dyDescent="0.2">
      <c r="R730" s="233"/>
      <c r="S730" s="233"/>
      <c r="T730" s="233"/>
    </row>
    <row r="731" spans="18:20" x14ac:dyDescent="0.2">
      <c r="R731" s="233"/>
      <c r="S731" s="233"/>
      <c r="T731" s="233"/>
    </row>
    <row r="732" spans="18:20" x14ac:dyDescent="0.2">
      <c r="R732" s="233"/>
      <c r="S732" s="233"/>
      <c r="T732" s="233"/>
    </row>
    <row r="733" spans="18:20" x14ac:dyDescent="0.2">
      <c r="R733" s="233"/>
      <c r="S733" s="233"/>
      <c r="T733" s="233"/>
    </row>
    <row r="734" spans="18:20" x14ac:dyDescent="0.2">
      <c r="R734" s="233"/>
      <c r="S734" s="233"/>
      <c r="T734" s="233"/>
    </row>
    <row r="735" spans="18:20" x14ac:dyDescent="0.2">
      <c r="R735" s="233"/>
      <c r="S735" s="233"/>
      <c r="T735" s="233"/>
    </row>
    <row r="736" spans="18:20" x14ac:dyDescent="0.2">
      <c r="R736" s="233"/>
      <c r="S736" s="233"/>
      <c r="T736" s="233"/>
    </row>
    <row r="737" spans="18:20" x14ac:dyDescent="0.2">
      <c r="R737" s="233"/>
      <c r="S737" s="233"/>
      <c r="T737" s="233"/>
    </row>
    <row r="738" spans="18:20" x14ac:dyDescent="0.2">
      <c r="R738" s="233"/>
      <c r="S738" s="233"/>
      <c r="T738" s="233"/>
    </row>
    <row r="739" spans="18:20" x14ac:dyDescent="0.2">
      <c r="R739" s="233"/>
      <c r="S739" s="233"/>
      <c r="T739" s="233"/>
    </row>
    <row r="740" spans="18:20" x14ac:dyDescent="0.2">
      <c r="R740" s="233"/>
      <c r="S740" s="233"/>
      <c r="T740" s="233"/>
    </row>
    <row r="741" spans="18:20" x14ac:dyDescent="0.2">
      <c r="R741" s="233"/>
      <c r="S741" s="233"/>
      <c r="T741" s="233"/>
    </row>
    <row r="742" spans="18:20" x14ac:dyDescent="0.2">
      <c r="R742" s="233"/>
      <c r="S742" s="233"/>
      <c r="T742" s="233"/>
    </row>
    <row r="743" spans="18:20" x14ac:dyDescent="0.2">
      <c r="R743" s="233"/>
      <c r="S743" s="233"/>
      <c r="T743" s="233"/>
    </row>
    <row r="744" spans="18:20" x14ac:dyDescent="0.2">
      <c r="R744" s="233"/>
      <c r="S744" s="233"/>
      <c r="T744" s="233"/>
    </row>
    <row r="745" spans="18:20" x14ac:dyDescent="0.2">
      <c r="R745" s="233"/>
      <c r="S745" s="233"/>
      <c r="T745" s="233"/>
    </row>
    <row r="746" spans="18:20" x14ac:dyDescent="0.2">
      <c r="R746" s="233"/>
      <c r="S746" s="233"/>
      <c r="T746" s="233"/>
    </row>
    <row r="747" spans="18:20" x14ac:dyDescent="0.2">
      <c r="R747" s="233"/>
      <c r="S747" s="233"/>
      <c r="T747" s="233"/>
    </row>
    <row r="748" spans="18:20" x14ac:dyDescent="0.2">
      <c r="R748" s="233"/>
      <c r="S748" s="233"/>
      <c r="T748" s="233"/>
    </row>
    <row r="749" spans="18:20" x14ac:dyDescent="0.2">
      <c r="R749" s="233"/>
      <c r="S749" s="233"/>
      <c r="T749" s="233"/>
    </row>
    <row r="750" spans="18:20" x14ac:dyDescent="0.2">
      <c r="R750" s="233"/>
      <c r="S750" s="233"/>
      <c r="T750" s="233"/>
    </row>
    <row r="751" spans="18:20" x14ac:dyDescent="0.2">
      <c r="R751" s="233"/>
      <c r="S751" s="233"/>
      <c r="T751" s="233"/>
    </row>
    <row r="752" spans="18:20" x14ac:dyDescent="0.2">
      <c r="R752" s="233"/>
      <c r="S752" s="233"/>
      <c r="T752" s="233"/>
    </row>
    <row r="753" spans="18:20" x14ac:dyDescent="0.2">
      <c r="R753" s="233"/>
      <c r="S753" s="233"/>
      <c r="T753" s="233"/>
    </row>
    <row r="754" spans="18:20" x14ac:dyDescent="0.2">
      <c r="R754" s="233"/>
      <c r="S754" s="233"/>
      <c r="T754" s="233"/>
    </row>
    <row r="755" spans="18:20" x14ac:dyDescent="0.2">
      <c r="R755" s="233"/>
      <c r="S755" s="233"/>
      <c r="T755" s="233"/>
    </row>
    <row r="756" spans="18:20" x14ac:dyDescent="0.2">
      <c r="R756" s="233"/>
      <c r="S756" s="233"/>
      <c r="T756" s="233"/>
    </row>
    <row r="757" spans="18:20" x14ac:dyDescent="0.2">
      <c r="R757" s="233"/>
      <c r="S757" s="233"/>
      <c r="T757" s="233"/>
    </row>
    <row r="758" spans="18:20" x14ac:dyDescent="0.2">
      <c r="R758" s="233"/>
      <c r="S758" s="233"/>
      <c r="T758" s="233"/>
    </row>
    <row r="759" spans="18:20" x14ac:dyDescent="0.2">
      <c r="R759" s="233"/>
      <c r="S759" s="233"/>
      <c r="T759" s="233"/>
    </row>
    <row r="760" spans="18:20" x14ac:dyDescent="0.2">
      <c r="R760" s="233"/>
      <c r="S760" s="233"/>
      <c r="T760" s="233"/>
    </row>
    <row r="761" spans="18:20" x14ac:dyDescent="0.2">
      <c r="R761" s="233"/>
      <c r="S761" s="233"/>
      <c r="T761" s="233"/>
    </row>
    <row r="762" spans="18:20" x14ac:dyDescent="0.2">
      <c r="R762" s="233"/>
      <c r="S762" s="233"/>
      <c r="T762" s="233"/>
    </row>
    <row r="763" spans="18:20" x14ac:dyDescent="0.2">
      <c r="R763" s="233"/>
      <c r="S763" s="233"/>
      <c r="T763" s="233"/>
    </row>
    <row r="764" spans="18:20" x14ac:dyDescent="0.2">
      <c r="R764" s="233"/>
      <c r="S764" s="233"/>
      <c r="T764" s="233"/>
    </row>
    <row r="765" spans="18:20" x14ac:dyDescent="0.2">
      <c r="R765" s="233"/>
      <c r="S765" s="233"/>
      <c r="T765" s="233"/>
    </row>
    <row r="766" spans="18:20" x14ac:dyDescent="0.2">
      <c r="R766" s="233"/>
      <c r="S766" s="233"/>
      <c r="T766" s="233"/>
    </row>
    <row r="767" spans="18:20" x14ac:dyDescent="0.2">
      <c r="R767" s="233"/>
      <c r="S767" s="233"/>
      <c r="T767" s="233"/>
    </row>
    <row r="768" spans="18:20" x14ac:dyDescent="0.2">
      <c r="R768" s="233"/>
      <c r="S768" s="233"/>
      <c r="T768" s="233"/>
    </row>
    <row r="769" spans="18:20" x14ac:dyDescent="0.2">
      <c r="R769" s="233"/>
      <c r="S769" s="233"/>
      <c r="T769" s="233"/>
    </row>
    <row r="770" spans="18:20" x14ac:dyDescent="0.2">
      <c r="R770" s="233"/>
      <c r="S770" s="233"/>
      <c r="T770" s="233"/>
    </row>
    <row r="771" spans="18:20" x14ac:dyDescent="0.2">
      <c r="R771" s="233"/>
      <c r="S771" s="233"/>
      <c r="T771" s="233"/>
    </row>
    <row r="772" spans="18:20" x14ac:dyDescent="0.2">
      <c r="R772" s="233"/>
      <c r="S772" s="233"/>
      <c r="T772" s="233"/>
    </row>
    <row r="773" spans="18:20" x14ac:dyDescent="0.2">
      <c r="R773" s="233"/>
      <c r="S773" s="233"/>
      <c r="T773" s="233"/>
    </row>
    <row r="774" spans="18:20" x14ac:dyDescent="0.2">
      <c r="R774" s="233"/>
      <c r="S774" s="233"/>
      <c r="T774" s="233"/>
    </row>
    <row r="775" spans="18:20" x14ac:dyDescent="0.2">
      <c r="R775" s="233"/>
      <c r="S775" s="233"/>
      <c r="T775" s="233"/>
    </row>
    <row r="776" spans="18:20" x14ac:dyDescent="0.2">
      <c r="R776" s="233"/>
      <c r="S776" s="233"/>
      <c r="T776" s="233"/>
    </row>
    <row r="777" spans="18:20" x14ac:dyDescent="0.2">
      <c r="R777" s="233"/>
      <c r="S777" s="233"/>
      <c r="T777" s="233"/>
    </row>
    <row r="778" spans="18:20" x14ac:dyDescent="0.2">
      <c r="R778" s="233"/>
      <c r="S778" s="233"/>
      <c r="T778" s="233"/>
    </row>
    <row r="779" spans="18:20" x14ac:dyDescent="0.2">
      <c r="R779" s="233"/>
      <c r="S779" s="233"/>
      <c r="T779" s="233"/>
    </row>
    <row r="780" spans="18:20" x14ac:dyDescent="0.2">
      <c r="R780" s="233"/>
      <c r="S780" s="233"/>
      <c r="T780" s="233"/>
    </row>
    <row r="781" spans="18:20" x14ac:dyDescent="0.2">
      <c r="R781" s="233"/>
      <c r="S781" s="233"/>
      <c r="T781" s="233"/>
    </row>
    <row r="782" spans="18:20" x14ac:dyDescent="0.2">
      <c r="R782" s="233"/>
      <c r="S782" s="233"/>
      <c r="T782" s="233"/>
    </row>
    <row r="783" spans="18:20" x14ac:dyDescent="0.2">
      <c r="R783" s="233"/>
      <c r="S783" s="233"/>
      <c r="T783" s="233"/>
    </row>
    <row r="784" spans="18:20" x14ac:dyDescent="0.2">
      <c r="R784" s="233"/>
      <c r="S784" s="233"/>
      <c r="T784" s="233"/>
    </row>
    <row r="785" spans="18:20" x14ac:dyDescent="0.2">
      <c r="R785" s="233"/>
      <c r="S785" s="233"/>
      <c r="T785" s="233"/>
    </row>
    <row r="786" spans="18:20" x14ac:dyDescent="0.2">
      <c r="R786" s="233"/>
      <c r="S786" s="233"/>
      <c r="T786" s="233"/>
    </row>
    <row r="787" spans="18:20" x14ac:dyDescent="0.2">
      <c r="R787" s="233"/>
      <c r="S787" s="233"/>
      <c r="T787" s="233"/>
    </row>
    <row r="788" spans="18:20" x14ac:dyDescent="0.2">
      <c r="R788" s="233"/>
      <c r="S788" s="233"/>
      <c r="T788" s="233"/>
    </row>
    <row r="789" spans="18:20" x14ac:dyDescent="0.2">
      <c r="R789" s="233"/>
      <c r="S789" s="233"/>
      <c r="T789" s="233"/>
    </row>
    <row r="790" spans="18:20" x14ac:dyDescent="0.2">
      <c r="R790" s="233"/>
      <c r="S790" s="233"/>
      <c r="T790" s="233"/>
    </row>
    <row r="791" spans="18:20" x14ac:dyDescent="0.2">
      <c r="R791" s="233"/>
      <c r="S791" s="233"/>
      <c r="T791" s="233"/>
    </row>
    <row r="792" spans="18:20" x14ac:dyDescent="0.2">
      <c r="R792" s="233"/>
      <c r="S792" s="233"/>
      <c r="T792" s="233"/>
    </row>
    <row r="793" spans="18:20" x14ac:dyDescent="0.2">
      <c r="R793" s="233"/>
      <c r="S793" s="233"/>
      <c r="T793" s="233"/>
    </row>
    <row r="794" spans="18:20" x14ac:dyDescent="0.2">
      <c r="R794" s="233"/>
      <c r="S794" s="233"/>
      <c r="T794" s="233"/>
    </row>
    <row r="795" spans="18:20" x14ac:dyDescent="0.2">
      <c r="R795" s="233"/>
      <c r="S795" s="233"/>
      <c r="T795" s="233"/>
    </row>
    <row r="796" spans="18:20" x14ac:dyDescent="0.2">
      <c r="R796" s="233"/>
      <c r="S796" s="233"/>
      <c r="T796" s="233"/>
    </row>
    <row r="797" spans="18:20" x14ac:dyDescent="0.2">
      <c r="R797" s="233"/>
      <c r="S797" s="233"/>
      <c r="T797" s="233"/>
    </row>
    <row r="798" spans="18:20" x14ac:dyDescent="0.2">
      <c r="R798" s="233"/>
      <c r="S798" s="233"/>
      <c r="T798" s="233"/>
    </row>
    <row r="799" spans="18:20" x14ac:dyDescent="0.2">
      <c r="R799" s="233"/>
      <c r="S799" s="233"/>
      <c r="T799" s="233"/>
    </row>
    <row r="800" spans="18:20" x14ac:dyDescent="0.2">
      <c r="R800" s="233"/>
      <c r="S800" s="233"/>
      <c r="T800" s="233"/>
    </row>
    <row r="801" spans="18:20" x14ac:dyDescent="0.2">
      <c r="R801" s="233"/>
      <c r="S801" s="233"/>
      <c r="T801" s="233"/>
    </row>
    <row r="802" spans="18:20" x14ac:dyDescent="0.2">
      <c r="R802" s="233"/>
      <c r="S802" s="233"/>
      <c r="T802" s="233"/>
    </row>
    <row r="803" spans="18:20" x14ac:dyDescent="0.2">
      <c r="R803" s="233"/>
      <c r="S803" s="233"/>
      <c r="T803" s="233"/>
    </row>
    <row r="804" spans="18:20" x14ac:dyDescent="0.2">
      <c r="R804" s="233"/>
      <c r="S804" s="233"/>
      <c r="T804" s="233"/>
    </row>
    <row r="805" spans="18:20" x14ac:dyDescent="0.2">
      <c r="R805" s="233"/>
      <c r="S805" s="233"/>
      <c r="T805" s="233"/>
    </row>
    <row r="806" spans="18:20" x14ac:dyDescent="0.2">
      <c r="R806" s="233"/>
      <c r="S806" s="233"/>
      <c r="T806" s="233"/>
    </row>
    <row r="807" spans="18:20" x14ac:dyDescent="0.2">
      <c r="R807" s="233"/>
      <c r="S807" s="233"/>
      <c r="T807" s="233"/>
    </row>
    <row r="808" spans="18:20" x14ac:dyDescent="0.2">
      <c r="R808" s="233"/>
      <c r="S808" s="233"/>
      <c r="T808" s="233"/>
    </row>
    <row r="809" spans="18:20" x14ac:dyDescent="0.2">
      <c r="R809" s="233"/>
      <c r="S809" s="233"/>
      <c r="T809" s="233"/>
    </row>
    <row r="810" spans="18:20" x14ac:dyDescent="0.2">
      <c r="R810" s="233"/>
      <c r="S810" s="233"/>
      <c r="T810" s="233"/>
    </row>
    <row r="811" spans="18:20" x14ac:dyDescent="0.2">
      <c r="R811" s="233"/>
      <c r="S811" s="233"/>
      <c r="T811" s="233"/>
    </row>
    <row r="812" spans="18:20" x14ac:dyDescent="0.2">
      <c r="R812" s="233"/>
      <c r="S812" s="233"/>
      <c r="T812" s="233"/>
    </row>
    <row r="813" spans="18:20" x14ac:dyDescent="0.2">
      <c r="R813" s="233"/>
      <c r="S813" s="233"/>
      <c r="T813" s="233"/>
    </row>
    <row r="814" spans="18:20" x14ac:dyDescent="0.2">
      <c r="R814" s="233"/>
      <c r="S814" s="233"/>
      <c r="T814" s="233"/>
    </row>
    <row r="815" spans="18:20" x14ac:dyDescent="0.2">
      <c r="R815" s="233"/>
      <c r="S815" s="233"/>
      <c r="T815" s="233"/>
    </row>
    <row r="816" spans="18:20" x14ac:dyDescent="0.2">
      <c r="R816" s="233"/>
      <c r="S816" s="233"/>
      <c r="T816" s="233"/>
    </row>
    <row r="817" spans="18:20" x14ac:dyDescent="0.2">
      <c r="R817" s="233"/>
      <c r="S817" s="233"/>
      <c r="T817" s="233"/>
    </row>
    <row r="818" spans="18:20" x14ac:dyDescent="0.2">
      <c r="R818" s="233"/>
      <c r="S818" s="233"/>
      <c r="T818" s="233"/>
    </row>
    <row r="819" spans="18:20" x14ac:dyDescent="0.2">
      <c r="R819" s="233"/>
      <c r="S819" s="233"/>
      <c r="T819" s="233"/>
    </row>
    <row r="820" spans="18:20" x14ac:dyDescent="0.2">
      <c r="R820" s="233"/>
      <c r="S820" s="233"/>
      <c r="T820" s="233"/>
    </row>
    <row r="821" spans="18:20" x14ac:dyDescent="0.2">
      <c r="R821" s="233"/>
      <c r="S821" s="233"/>
      <c r="T821" s="233"/>
    </row>
    <row r="822" spans="18:20" x14ac:dyDescent="0.2">
      <c r="R822" s="233"/>
      <c r="S822" s="233"/>
      <c r="T822" s="233"/>
    </row>
    <row r="823" spans="18:20" x14ac:dyDescent="0.2">
      <c r="R823" s="233"/>
      <c r="S823" s="233"/>
      <c r="T823" s="233"/>
    </row>
    <row r="824" spans="18:20" x14ac:dyDescent="0.2">
      <c r="R824" s="233"/>
      <c r="S824" s="233"/>
      <c r="T824" s="233"/>
    </row>
    <row r="825" spans="18:20" x14ac:dyDescent="0.2">
      <c r="R825" s="233"/>
      <c r="S825" s="233"/>
      <c r="T825" s="233"/>
    </row>
    <row r="826" spans="18:20" x14ac:dyDescent="0.2">
      <c r="R826" s="233"/>
      <c r="S826" s="233"/>
      <c r="T826" s="233"/>
    </row>
    <row r="827" spans="18:20" x14ac:dyDescent="0.2">
      <c r="R827" s="233"/>
      <c r="S827" s="233"/>
      <c r="T827" s="233"/>
    </row>
    <row r="828" spans="18:20" x14ac:dyDescent="0.2">
      <c r="R828" s="233"/>
      <c r="S828" s="233"/>
      <c r="T828" s="233"/>
    </row>
    <row r="829" spans="18:20" x14ac:dyDescent="0.2">
      <c r="R829" s="233"/>
      <c r="S829" s="233"/>
      <c r="T829" s="233"/>
    </row>
    <row r="830" spans="18:20" x14ac:dyDescent="0.2">
      <c r="R830" s="233"/>
      <c r="S830" s="233"/>
      <c r="T830" s="233"/>
    </row>
    <row r="831" spans="18:20" x14ac:dyDescent="0.2">
      <c r="R831" s="233"/>
      <c r="S831" s="233"/>
      <c r="T831" s="233"/>
    </row>
    <row r="832" spans="18:20" x14ac:dyDescent="0.2">
      <c r="R832" s="233"/>
      <c r="S832" s="233"/>
      <c r="T832" s="233"/>
    </row>
    <row r="833" spans="18:20" x14ac:dyDescent="0.2">
      <c r="R833" s="233"/>
      <c r="S833" s="233"/>
      <c r="T833" s="233"/>
    </row>
    <row r="834" spans="18:20" x14ac:dyDescent="0.2">
      <c r="R834" s="233"/>
      <c r="S834" s="233"/>
      <c r="T834" s="233"/>
    </row>
    <row r="835" spans="18:20" x14ac:dyDescent="0.2">
      <c r="R835" s="233"/>
      <c r="S835" s="233"/>
      <c r="T835" s="233"/>
    </row>
    <row r="836" spans="18:20" x14ac:dyDescent="0.2">
      <c r="R836" s="233"/>
      <c r="S836" s="233"/>
      <c r="T836" s="233"/>
    </row>
    <row r="837" spans="18:20" x14ac:dyDescent="0.2">
      <c r="R837" s="233"/>
      <c r="S837" s="233"/>
      <c r="T837" s="233"/>
    </row>
    <row r="838" spans="18:20" x14ac:dyDescent="0.2">
      <c r="R838" s="233"/>
      <c r="S838" s="233"/>
      <c r="T838" s="233"/>
    </row>
    <row r="839" spans="18:20" x14ac:dyDescent="0.2">
      <c r="R839" s="233"/>
      <c r="S839" s="233"/>
      <c r="T839" s="233"/>
    </row>
    <row r="840" spans="18:20" x14ac:dyDescent="0.2">
      <c r="R840" s="233"/>
      <c r="S840" s="233"/>
      <c r="T840" s="233"/>
    </row>
    <row r="841" spans="18:20" x14ac:dyDescent="0.2">
      <c r="R841" s="233"/>
      <c r="S841" s="233"/>
      <c r="T841" s="233"/>
    </row>
    <row r="842" spans="18:20" x14ac:dyDescent="0.2">
      <c r="R842" s="233"/>
      <c r="S842" s="233"/>
      <c r="T842" s="233"/>
    </row>
    <row r="843" spans="18:20" x14ac:dyDescent="0.2">
      <c r="R843" s="233"/>
      <c r="S843" s="233"/>
      <c r="T843" s="233"/>
    </row>
    <row r="844" spans="18:20" x14ac:dyDescent="0.2">
      <c r="R844" s="233"/>
      <c r="S844" s="233"/>
      <c r="T844" s="233"/>
    </row>
    <row r="845" spans="18:20" x14ac:dyDescent="0.2">
      <c r="R845" s="233"/>
      <c r="S845" s="233"/>
      <c r="T845" s="233"/>
    </row>
    <row r="846" spans="18:20" x14ac:dyDescent="0.2">
      <c r="R846" s="233"/>
      <c r="S846" s="233"/>
      <c r="T846" s="233"/>
    </row>
    <row r="847" spans="18:20" x14ac:dyDescent="0.2">
      <c r="R847" s="233"/>
      <c r="S847" s="233"/>
      <c r="T847" s="233"/>
    </row>
    <row r="848" spans="18:20" x14ac:dyDescent="0.2">
      <c r="R848" s="233"/>
      <c r="S848" s="233"/>
      <c r="T848" s="233"/>
    </row>
    <row r="849" spans="18:20" x14ac:dyDescent="0.2">
      <c r="R849" s="233"/>
      <c r="S849" s="233"/>
      <c r="T849" s="233"/>
    </row>
    <row r="850" spans="18:20" x14ac:dyDescent="0.2">
      <c r="R850" s="233"/>
      <c r="S850" s="233"/>
      <c r="T850" s="233"/>
    </row>
    <row r="851" spans="18:20" x14ac:dyDescent="0.2">
      <c r="R851" s="233"/>
      <c r="S851" s="233"/>
      <c r="T851" s="233"/>
    </row>
    <row r="852" spans="18:20" x14ac:dyDescent="0.2">
      <c r="R852" s="233"/>
      <c r="S852" s="233"/>
      <c r="T852" s="233"/>
    </row>
    <row r="853" spans="18:20" x14ac:dyDescent="0.2">
      <c r="R853" s="233"/>
      <c r="S853" s="233"/>
      <c r="T853" s="233"/>
    </row>
    <row r="854" spans="18:20" x14ac:dyDescent="0.2">
      <c r="R854" s="233"/>
      <c r="S854" s="233"/>
      <c r="T854" s="233"/>
    </row>
    <row r="855" spans="18:20" x14ac:dyDescent="0.2">
      <c r="R855" s="233"/>
      <c r="S855" s="233"/>
      <c r="T855" s="233"/>
    </row>
    <row r="856" spans="18:20" x14ac:dyDescent="0.2">
      <c r="R856" s="233"/>
      <c r="S856" s="233"/>
      <c r="T856" s="233"/>
    </row>
    <row r="857" spans="18:20" x14ac:dyDescent="0.2">
      <c r="R857" s="233"/>
      <c r="S857" s="233"/>
      <c r="T857" s="233"/>
    </row>
    <row r="858" spans="18:20" x14ac:dyDescent="0.2">
      <c r="R858" s="233"/>
      <c r="S858" s="233"/>
      <c r="T858" s="233"/>
    </row>
    <row r="859" spans="18:20" x14ac:dyDescent="0.2">
      <c r="R859" s="233"/>
      <c r="S859" s="233"/>
      <c r="T859" s="233"/>
    </row>
    <row r="860" spans="18:20" x14ac:dyDescent="0.2">
      <c r="R860" s="233"/>
      <c r="S860" s="233"/>
      <c r="T860" s="233"/>
    </row>
    <row r="861" spans="18:20" x14ac:dyDescent="0.2">
      <c r="R861" s="233"/>
      <c r="S861" s="233"/>
      <c r="T861" s="233"/>
    </row>
    <row r="862" spans="18:20" x14ac:dyDescent="0.2">
      <c r="R862" s="233"/>
      <c r="S862" s="233"/>
      <c r="T862" s="233"/>
    </row>
    <row r="863" spans="18:20" x14ac:dyDescent="0.2">
      <c r="R863" s="233"/>
      <c r="S863" s="233"/>
      <c r="T863" s="233"/>
    </row>
    <row r="864" spans="18:20" x14ac:dyDescent="0.2">
      <c r="R864" s="233"/>
      <c r="S864" s="233"/>
      <c r="T864" s="233"/>
    </row>
    <row r="865" spans="18:20" x14ac:dyDescent="0.2">
      <c r="R865" s="233"/>
      <c r="S865" s="233"/>
      <c r="T865" s="233"/>
    </row>
    <row r="866" spans="18:20" x14ac:dyDescent="0.2">
      <c r="R866" s="233"/>
      <c r="S866" s="233"/>
      <c r="T866" s="233"/>
    </row>
    <row r="867" spans="18:20" x14ac:dyDescent="0.2">
      <c r="R867" s="233"/>
      <c r="S867" s="233"/>
      <c r="T867" s="233"/>
    </row>
    <row r="868" spans="18:20" x14ac:dyDescent="0.2">
      <c r="R868" s="233"/>
      <c r="S868" s="233"/>
      <c r="T868" s="233"/>
    </row>
    <row r="869" spans="18:20" x14ac:dyDescent="0.2">
      <c r="R869" s="233"/>
      <c r="S869" s="233"/>
      <c r="T869" s="233"/>
    </row>
    <row r="870" spans="18:20" x14ac:dyDescent="0.2">
      <c r="R870" s="233"/>
      <c r="S870" s="233"/>
      <c r="T870" s="233"/>
    </row>
    <row r="871" spans="18:20" x14ac:dyDescent="0.2">
      <c r="R871" s="233"/>
      <c r="S871" s="233"/>
      <c r="T871" s="233"/>
    </row>
    <row r="872" spans="18:20" x14ac:dyDescent="0.2">
      <c r="R872" s="233"/>
      <c r="S872" s="233"/>
      <c r="T872" s="233"/>
    </row>
    <row r="873" spans="18:20" x14ac:dyDescent="0.2">
      <c r="R873" s="233"/>
      <c r="S873" s="233"/>
      <c r="T873" s="233"/>
    </row>
    <row r="874" spans="18:20" x14ac:dyDescent="0.2">
      <c r="R874" s="233"/>
      <c r="S874" s="233"/>
      <c r="T874" s="233"/>
    </row>
    <row r="875" spans="18:20" x14ac:dyDescent="0.2">
      <c r="R875" s="233"/>
      <c r="S875" s="233"/>
      <c r="T875" s="233"/>
    </row>
    <row r="876" spans="18:20" x14ac:dyDescent="0.2">
      <c r="R876" s="233"/>
      <c r="S876" s="233"/>
      <c r="T876" s="233"/>
    </row>
    <row r="877" spans="18:20" x14ac:dyDescent="0.2">
      <c r="R877" s="233"/>
      <c r="S877" s="233"/>
      <c r="T877" s="233"/>
    </row>
    <row r="878" spans="18:20" x14ac:dyDescent="0.2">
      <c r="R878" s="233"/>
      <c r="S878" s="233"/>
      <c r="T878" s="233"/>
    </row>
    <row r="879" spans="18:20" x14ac:dyDescent="0.2">
      <c r="R879" s="233"/>
      <c r="S879" s="233"/>
      <c r="T879" s="233"/>
    </row>
    <row r="880" spans="18:20" x14ac:dyDescent="0.2">
      <c r="R880" s="233"/>
      <c r="S880" s="233"/>
      <c r="T880" s="233"/>
    </row>
    <row r="881" spans="18:20" x14ac:dyDescent="0.2">
      <c r="R881" s="233"/>
      <c r="S881" s="233"/>
      <c r="T881" s="233"/>
    </row>
    <row r="882" spans="18:20" x14ac:dyDescent="0.2">
      <c r="R882" s="233"/>
      <c r="S882" s="233"/>
      <c r="T882" s="233"/>
    </row>
    <row r="883" spans="18:20" x14ac:dyDescent="0.2">
      <c r="R883" s="233"/>
      <c r="S883" s="233"/>
      <c r="T883" s="233"/>
    </row>
    <row r="884" spans="18:20" x14ac:dyDescent="0.2">
      <c r="R884" s="233"/>
      <c r="S884" s="233"/>
      <c r="T884" s="233"/>
    </row>
    <row r="885" spans="18:20" x14ac:dyDescent="0.2">
      <c r="R885" s="233"/>
      <c r="S885" s="233"/>
      <c r="T885" s="233"/>
    </row>
    <row r="886" spans="18:20" x14ac:dyDescent="0.2">
      <c r="R886" s="233"/>
      <c r="S886" s="233"/>
      <c r="T886" s="233"/>
    </row>
    <row r="887" spans="18:20" x14ac:dyDescent="0.2">
      <c r="R887" s="233"/>
      <c r="S887" s="233"/>
      <c r="T887" s="233"/>
    </row>
    <row r="888" spans="18:20" x14ac:dyDescent="0.2">
      <c r="R888" s="233"/>
      <c r="S888" s="233"/>
      <c r="T888" s="233"/>
    </row>
    <row r="889" spans="18:20" x14ac:dyDescent="0.2">
      <c r="R889" s="233"/>
      <c r="S889" s="233"/>
      <c r="T889" s="233"/>
    </row>
    <row r="890" spans="18:20" x14ac:dyDescent="0.2">
      <c r="R890" s="233"/>
      <c r="S890" s="233"/>
      <c r="T890" s="233"/>
    </row>
    <row r="891" spans="18:20" x14ac:dyDescent="0.2">
      <c r="R891" s="233"/>
      <c r="S891" s="233"/>
      <c r="T891" s="233"/>
    </row>
    <row r="892" spans="18:20" x14ac:dyDescent="0.2">
      <c r="R892" s="233"/>
      <c r="S892" s="233"/>
      <c r="T892" s="233"/>
    </row>
    <row r="893" spans="18:20" x14ac:dyDescent="0.2">
      <c r="R893" s="233"/>
      <c r="S893" s="233"/>
      <c r="T893" s="233"/>
    </row>
    <row r="894" spans="18:20" x14ac:dyDescent="0.2">
      <c r="R894" s="233"/>
      <c r="S894" s="233"/>
      <c r="T894" s="233"/>
    </row>
    <row r="895" spans="18:20" x14ac:dyDescent="0.2">
      <c r="R895" s="233"/>
      <c r="S895" s="233"/>
      <c r="T895" s="233"/>
    </row>
    <row r="896" spans="18:20" x14ac:dyDescent="0.2">
      <c r="R896" s="233"/>
      <c r="S896" s="233"/>
      <c r="T896" s="233"/>
    </row>
    <row r="897" spans="18:20" x14ac:dyDescent="0.2">
      <c r="R897" s="233"/>
      <c r="S897" s="233"/>
      <c r="T897" s="233"/>
    </row>
    <row r="898" spans="18:20" x14ac:dyDescent="0.2">
      <c r="R898" s="233"/>
      <c r="S898" s="233"/>
      <c r="T898" s="233"/>
    </row>
    <row r="899" spans="18:20" x14ac:dyDescent="0.2">
      <c r="R899" s="233"/>
      <c r="S899" s="233"/>
      <c r="T899" s="233"/>
    </row>
    <row r="900" spans="18:20" x14ac:dyDescent="0.2">
      <c r="R900" s="233"/>
      <c r="S900" s="233"/>
      <c r="T900" s="233"/>
    </row>
    <row r="901" spans="18:20" x14ac:dyDescent="0.2">
      <c r="R901" s="233"/>
      <c r="S901" s="233"/>
      <c r="T901" s="233"/>
    </row>
    <row r="902" spans="18:20" x14ac:dyDescent="0.2">
      <c r="R902" s="233"/>
      <c r="S902" s="233"/>
      <c r="T902" s="233"/>
    </row>
    <row r="903" spans="18:20" x14ac:dyDescent="0.2">
      <c r="R903" s="233"/>
      <c r="S903" s="233"/>
      <c r="T903" s="233"/>
    </row>
    <row r="904" spans="18:20" x14ac:dyDescent="0.2">
      <c r="R904" s="233"/>
      <c r="S904" s="233"/>
      <c r="T904" s="233"/>
    </row>
    <row r="905" spans="18:20" x14ac:dyDescent="0.2">
      <c r="R905" s="233"/>
      <c r="S905" s="233"/>
      <c r="T905" s="233"/>
    </row>
    <row r="906" spans="18:20" x14ac:dyDescent="0.2">
      <c r="R906" s="233"/>
      <c r="S906" s="233"/>
      <c r="T906" s="233"/>
    </row>
    <row r="907" spans="18:20" x14ac:dyDescent="0.2">
      <c r="R907" s="233"/>
      <c r="S907" s="233"/>
      <c r="T907" s="233"/>
    </row>
    <row r="908" spans="18:20" x14ac:dyDescent="0.2">
      <c r="R908" s="233"/>
      <c r="S908" s="233"/>
      <c r="T908" s="233"/>
    </row>
    <row r="909" spans="18:20" x14ac:dyDescent="0.2">
      <c r="R909" s="233"/>
      <c r="S909" s="233"/>
      <c r="T909" s="233"/>
    </row>
    <row r="910" spans="18:20" x14ac:dyDescent="0.2">
      <c r="R910" s="233"/>
      <c r="S910" s="233"/>
      <c r="T910" s="233"/>
    </row>
    <row r="911" spans="18:20" x14ac:dyDescent="0.2">
      <c r="R911" s="233"/>
      <c r="S911" s="233"/>
      <c r="T911" s="233"/>
    </row>
    <row r="912" spans="18:20" x14ac:dyDescent="0.2">
      <c r="R912" s="233"/>
      <c r="S912" s="233"/>
      <c r="T912" s="233"/>
    </row>
    <row r="913" spans="18:20" x14ac:dyDescent="0.2">
      <c r="R913" s="233"/>
      <c r="S913" s="233"/>
      <c r="T913" s="233"/>
    </row>
    <row r="914" spans="18:20" x14ac:dyDescent="0.2">
      <c r="R914" s="233"/>
      <c r="S914" s="233"/>
      <c r="T914" s="233"/>
    </row>
    <row r="915" spans="18:20" x14ac:dyDescent="0.2">
      <c r="R915" s="233"/>
      <c r="S915" s="233"/>
      <c r="T915" s="233"/>
    </row>
    <row r="916" spans="18:20" x14ac:dyDescent="0.2">
      <c r="R916" s="233"/>
      <c r="S916" s="233"/>
      <c r="T916" s="233"/>
    </row>
    <row r="917" spans="18:20" x14ac:dyDescent="0.2">
      <c r="R917" s="233"/>
      <c r="S917" s="233"/>
      <c r="T917" s="233"/>
    </row>
    <row r="918" spans="18:20" x14ac:dyDescent="0.2">
      <c r="R918" s="233"/>
      <c r="S918" s="233"/>
      <c r="T918" s="233"/>
    </row>
    <row r="919" spans="18:20" x14ac:dyDescent="0.2">
      <c r="R919" s="233"/>
      <c r="S919" s="233"/>
      <c r="T919" s="233"/>
    </row>
    <row r="920" spans="18:20" x14ac:dyDescent="0.2">
      <c r="R920" s="233"/>
      <c r="S920" s="233"/>
      <c r="T920" s="233"/>
    </row>
    <row r="921" spans="18:20" x14ac:dyDescent="0.2">
      <c r="R921" s="233"/>
      <c r="S921" s="233"/>
      <c r="T921" s="233"/>
    </row>
    <row r="922" spans="18:20" x14ac:dyDescent="0.2">
      <c r="R922" s="233"/>
      <c r="S922" s="233"/>
      <c r="T922" s="233"/>
    </row>
    <row r="923" spans="18:20" x14ac:dyDescent="0.2">
      <c r="R923" s="233"/>
      <c r="S923" s="233"/>
      <c r="T923" s="233"/>
    </row>
    <row r="924" spans="18:20" x14ac:dyDescent="0.2">
      <c r="R924" s="233"/>
      <c r="S924" s="233"/>
      <c r="T924" s="233"/>
    </row>
    <row r="925" spans="18:20" x14ac:dyDescent="0.2">
      <c r="R925" s="233"/>
      <c r="S925" s="233"/>
      <c r="T925" s="233"/>
    </row>
    <row r="926" spans="18:20" x14ac:dyDescent="0.2">
      <c r="R926" s="233"/>
      <c r="S926" s="233"/>
      <c r="T926" s="233"/>
    </row>
    <row r="927" spans="18:20" x14ac:dyDescent="0.2">
      <c r="R927" s="233"/>
      <c r="S927" s="233"/>
      <c r="T927" s="233"/>
    </row>
    <row r="928" spans="18:20" x14ac:dyDescent="0.2">
      <c r="R928" s="233"/>
      <c r="S928" s="233"/>
      <c r="T928" s="233"/>
    </row>
    <row r="929" spans="18:20" x14ac:dyDescent="0.2">
      <c r="R929" s="233"/>
      <c r="S929" s="233"/>
      <c r="T929" s="233"/>
    </row>
    <row r="930" spans="18:20" x14ac:dyDescent="0.2">
      <c r="R930" s="233"/>
      <c r="S930" s="233"/>
      <c r="T930" s="233"/>
    </row>
    <row r="931" spans="18:20" x14ac:dyDescent="0.2">
      <c r="R931" s="233"/>
      <c r="S931" s="233"/>
      <c r="T931" s="233"/>
    </row>
    <row r="932" spans="18:20" x14ac:dyDescent="0.2">
      <c r="R932" s="233"/>
      <c r="S932" s="233"/>
      <c r="T932" s="233"/>
    </row>
    <row r="933" spans="18:20" x14ac:dyDescent="0.2">
      <c r="R933" s="233"/>
      <c r="S933" s="233"/>
      <c r="T933" s="233"/>
    </row>
    <row r="934" spans="18:20" x14ac:dyDescent="0.2">
      <c r="R934" s="233"/>
      <c r="S934" s="233"/>
      <c r="T934" s="233"/>
    </row>
    <row r="935" spans="18:20" x14ac:dyDescent="0.2">
      <c r="R935" s="233"/>
      <c r="S935" s="233"/>
      <c r="T935" s="233"/>
    </row>
    <row r="936" spans="18:20" x14ac:dyDescent="0.2">
      <c r="R936" s="233"/>
      <c r="S936" s="233"/>
      <c r="T936" s="233"/>
    </row>
    <row r="937" spans="18:20" x14ac:dyDescent="0.2">
      <c r="R937" s="233"/>
      <c r="S937" s="233"/>
      <c r="T937" s="233"/>
    </row>
    <row r="938" spans="18:20" x14ac:dyDescent="0.2">
      <c r="R938" s="233"/>
      <c r="S938" s="233"/>
      <c r="T938" s="233"/>
    </row>
    <row r="939" spans="18:20" x14ac:dyDescent="0.2">
      <c r="R939" s="233"/>
      <c r="S939" s="233"/>
      <c r="T939" s="233"/>
    </row>
    <row r="940" spans="18:20" x14ac:dyDescent="0.2">
      <c r="R940" s="233"/>
      <c r="S940" s="233"/>
      <c r="T940" s="233"/>
    </row>
    <row r="941" spans="18:20" x14ac:dyDescent="0.2">
      <c r="R941" s="233"/>
      <c r="S941" s="233"/>
      <c r="T941" s="233"/>
    </row>
    <row r="942" spans="18:20" x14ac:dyDescent="0.2">
      <c r="R942" s="233"/>
      <c r="S942" s="233"/>
      <c r="T942" s="233"/>
    </row>
    <row r="943" spans="18:20" x14ac:dyDescent="0.2">
      <c r="R943" s="233"/>
      <c r="S943" s="233"/>
      <c r="T943" s="233"/>
    </row>
    <row r="944" spans="18:20" x14ac:dyDescent="0.2">
      <c r="R944" s="233"/>
      <c r="S944" s="233"/>
      <c r="T944" s="233"/>
    </row>
    <row r="945" spans="18:20" x14ac:dyDescent="0.2">
      <c r="R945" s="233"/>
      <c r="S945" s="233"/>
      <c r="T945" s="233"/>
    </row>
    <row r="946" spans="18:20" x14ac:dyDescent="0.2">
      <c r="R946" s="233"/>
      <c r="S946" s="233"/>
      <c r="T946" s="233"/>
    </row>
    <row r="947" spans="18:20" x14ac:dyDescent="0.2">
      <c r="R947" s="233"/>
      <c r="S947" s="233"/>
      <c r="T947" s="233"/>
    </row>
    <row r="948" spans="18:20" x14ac:dyDescent="0.2">
      <c r="R948" s="233"/>
      <c r="S948" s="233"/>
      <c r="T948" s="233"/>
    </row>
    <row r="949" spans="18:20" x14ac:dyDescent="0.2">
      <c r="R949" s="233"/>
      <c r="S949" s="233"/>
      <c r="T949" s="233"/>
    </row>
    <row r="950" spans="18:20" x14ac:dyDescent="0.2">
      <c r="R950" s="233"/>
      <c r="S950" s="233"/>
      <c r="T950" s="233"/>
    </row>
    <row r="951" spans="18:20" x14ac:dyDescent="0.2">
      <c r="R951" s="233"/>
      <c r="S951" s="233"/>
      <c r="T951" s="233"/>
    </row>
    <row r="952" spans="18:20" x14ac:dyDescent="0.2">
      <c r="R952" s="233"/>
      <c r="S952" s="233"/>
      <c r="T952" s="233"/>
    </row>
    <row r="953" spans="18:20" x14ac:dyDescent="0.2">
      <c r="R953" s="233"/>
      <c r="S953" s="233"/>
      <c r="T953" s="233"/>
    </row>
    <row r="954" spans="18:20" x14ac:dyDescent="0.2">
      <c r="R954" s="233"/>
      <c r="S954" s="233"/>
      <c r="T954" s="233"/>
    </row>
    <row r="955" spans="18:20" x14ac:dyDescent="0.2">
      <c r="R955" s="233"/>
      <c r="S955" s="233"/>
      <c r="T955" s="233"/>
    </row>
    <row r="956" spans="18:20" x14ac:dyDescent="0.2">
      <c r="R956" s="233"/>
      <c r="S956" s="233"/>
      <c r="T956" s="233"/>
    </row>
    <row r="957" spans="18:20" x14ac:dyDescent="0.2">
      <c r="R957" s="233"/>
      <c r="S957" s="233"/>
      <c r="T957" s="233"/>
    </row>
    <row r="958" spans="18:20" x14ac:dyDescent="0.2">
      <c r="R958" s="233"/>
      <c r="S958" s="233"/>
      <c r="T958" s="233"/>
    </row>
    <row r="959" spans="18:20" x14ac:dyDescent="0.2">
      <c r="R959" s="233"/>
      <c r="S959" s="233"/>
      <c r="T959" s="233"/>
    </row>
    <row r="960" spans="18:20" x14ac:dyDescent="0.2">
      <c r="R960" s="233"/>
      <c r="S960" s="233"/>
      <c r="T960" s="233"/>
    </row>
    <row r="961" spans="18:20" x14ac:dyDescent="0.2">
      <c r="R961" s="233"/>
      <c r="S961" s="233"/>
      <c r="T961" s="233"/>
    </row>
    <row r="962" spans="18:20" x14ac:dyDescent="0.2">
      <c r="R962" s="233"/>
      <c r="S962" s="233"/>
      <c r="T962" s="233"/>
    </row>
    <row r="963" spans="18:20" x14ac:dyDescent="0.2">
      <c r="R963" s="233"/>
      <c r="S963" s="233"/>
      <c r="T963" s="233"/>
    </row>
    <row r="964" spans="18:20" x14ac:dyDescent="0.2">
      <c r="R964" s="233"/>
      <c r="S964" s="233"/>
      <c r="T964" s="233"/>
    </row>
    <row r="965" spans="18:20" x14ac:dyDescent="0.2">
      <c r="R965" s="233"/>
      <c r="S965" s="233"/>
      <c r="T965" s="233"/>
    </row>
    <row r="966" spans="18:20" x14ac:dyDescent="0.2">
      <c r="R966" s="233"/>
      <c r="S966" s="233"/>
      <c r="T966" s="233"/>
    </row>
    <row r="967" spans="18:20" x14ac:dyDescent="0.2">
      <c r="R967" s="233"/>
      <c r="S967" s="233"/>
      <c r="T967" s="233"/>
    </row>
    <row r="968" spans="18:20" x14ac:dyDescent="0.2">
      <c r="R968" s="233"/>
      <c r="S968" s="233"/>
      <c r="T968" s="233"/>
    </row>
    <row r="969" spans="18:20" x14ac:dyDescent="0.2">
      <c r="R969" s="233"/>
      <c r="S969" s="233"/>
      <c r="T969" s="233"/>
    </row>
    <row r="970" spans="18:20" x14ac:dyDescent="0.2">
      <c r="R970" s="233"/>
      <c r="S970" s="233"/>
      <c r="T970" s="233"/>
    </row>
    <row r="971" spans="18:20" x14ac:dyDescent="0.2">
      <c r="R971" s="233"/>
      <c r="S971" s="233"/>
      <c r="T971" s="233"/>
    </row>
    <row r="972" spans="18:20" x14ac:dyDescent="0.2">
      <c r="R972" s="233"/>
      <c r="S972" s="233"/>
      <c r="T972" s="233"/>
    </row>
    <row r="973" spans="18:20" x14ac:dyDescent="0.2">
      <c r="R973" s="233"/>
      <c r="S973" s="233"/>
      <c r="T973" s="233"/>
    </row>
    <row r="974" spans="18:20" x14ac:dyDescent="0.2">
      <c r="R974" s="233"/>
      <c r="S974" s="233"/>
      <c r="T974" s="233"/>
    </row>
    <row r="975" spans="18:20" x14ac:dyDescent="0.2">
      <c r="R975" s="233"/>
      <c r="S975" s="233"/>
      <c r="T975" s="233"/>
    </row>
    <row r="976" spans="18:20" x14ac:dyDescent="0.2">
      <c r="R976" s="233"/>
      <c r="S976" s="233"/>
      <c r="T976" s="233"/>
    </row>
    <row r="977" spans="18:20" x14ac:dyDescent="0.2">
      <c r="R977" s="233"/>
      <c r="S977" s="233"/>
      <c r="T977" s="233"/>
    </row>
    <row r="978" spans="18:20" x14ac:dyDescent="0.2">
      <c r="R978" s="233"/>
      <c r="S978" s="233"/>
      <c r="T978" s="233"/>
    </row>
    <row r="979" spans="18:20" x14ac:dyDescent="0.2">
      <c r="R979" s="233"/>
      <c r="S979" s="233"/>
      <c r="T979" s="233"/>
    </row>
    <row r="980" spans="18:20" x14ac:dyDescent="0.2">
      <c r="R980" s="233"/>
      <c r="S980" s="233"/>
      <c r="T980" s="233"/>
    </row>
    <row r="981" spans="18:20" x14ac:dyDescent="0.2">
      <c r="R981" s="233"/>
      <c r="S981" s="233"/>
      <c r="T981" s="233"/>
    </row>
    <row r="982" spans="18:20" x14ac:dyDescent="0.2">
      <c r="R982" s="233"/>
      <c r="S982" s="233"/>
      <c r="T982" s="233"/>
    </row>
    <row r="983" spans="18:20" x14ac:dyDescent="0.2">
      <c r="R983" s="233"/>
      <c r="S983" s="233"/>
      <c r="T983" s="233"/>
    </row>
    <row r="984" spans="18:20" x14ac:dyDescent="0.2">
      <c r="R984" s="233"/>
      <c r="S984" s="233"/>
      <c r="T984" s="233"/>
    </row>
    <row r="985" spans="18:20" x14ac:dyDescent="0.2">
      <c r="R985" s="233"/>
      <c r="S985" s="233"/>
      <c r="T985" s="233"/>
    </row>
    <row r="986" spans="18:20" x14ac:dyDescent="0.2">
      <c r="R986" s="233"/>
      <c r="S986" s="233"/>
      <c r="T986" s="233"/>
    </row>
    <row r="987" spans="18:20" x14ac:dyDescent="0.2">
      <c r="R987" s="233"/>
      <c r="S987" s="233"/>
      <c r="T987" s="233"/>
    </row>
    <row r="988" spans="18:20" x14ac:dyDescent="0.2">
      <c r="R988" s="233"/>
      <c r="S988" s="233"/>
      <c r="T988" s="233"/>
    </row>
    <row r="989" spans="18:20" x14ac:dyDescent="0.2">
      <c r="R989" s="233"/>
      <c r="S989" s="233"/>
      <c r="T989" s="233"/>
    </row>
    <row r="990" spans="18:20" x14ac:dyDescent="0.2">
      <c r="R990" s="233"/>
      <c r="S990" s="233"/>
      <c r="T990" s="233"/>
    </row>
    <row r="991" spans="18:20" x14ac:dyDescent="0.2">
      <c r="R991" s="233"/>
      <c r="S991" s="233"/>
      <c r="T991" s="233"/>
    </row>
    <row r="992" spans="18:20" x14ac:dyDescent="0.2">
      <c r="R992" s="233"/>
      <c r="S992" s="233"/>
      <c r="T992" s="233"/>
    </row>
    <row r="993" spans="18:20" x14ac:dyDescent="0.2">
      <c r="R993" s="233"/>
      <c r="S993" s="233"/>
      <c r="T993" s="233"/>
    </row>
    <row r="994" spans="18:20" x14ac:dyDescent="0.2">
      <c r="R994" s="233"/>
      <c r="S994" s="233"/>
      <c r="T994" s="233"/>
    </row>
    <row r="995" spans="18:20" x14ac:dyDescent="0.2">
      <c r="R995" s="233"/>
      <c r="S995" s="233"/>
      <c r="T995" s="233"/>
    </row>
    <row r="996" spans="18:20" x14ac:dyDescent="0.2">
      <c r="R996" s="233"/>
      <c r="S996" s="233"/>
      <c r="T996" s="233"/>
    </row>
    <row r="997" spans="18:20" x14ac:dyDescent="0.2">
      <c r="R997" s="233"/>
      <c r="S997" s="233"/>
      <c r="T997" s="233"/>
    </row>
    <row r="998" spans="18:20" x14ac:dyDescent="0.2">
      <c r="R998" s="233"/>
      <c r="S998" s="233"/>
      <c r="T998" s="233"/>
    </row>
    <row r="999" spans="18:20" x14ac:dyDescent="0.2">
      <c r="R999" s="233"/>
      <c r="S999" s="233"/>
      <c r="T999" s="233"/>
    </row>
    <row r="1000" spans="18:20" x14ac:dyDescent="0.2">
      <c r="R1000" s="233"/>
      <c r="S1000" s="233"/>
      <c r="T1000" s="233"/>
    </row>
    <row r="1001" spans="18:20" x14ac:dyDescent="0.2">
      <c r="R1001" s="233"/>
      <c r="S1001" s="233"/>
      <c r="T1001" s="233"/>
    </row>
    <row r="1002" spans="18:20" x14ac:dyDescent="0.2">
      <c r="R1002" s="233"/>
      <c r="S1002" s="233"/>
      <c r="T1002" s="233"/>
    </row>
    <row r="1003" spans="18:20" x14ac:dyDescent="0.2">
      <c r="R1003" s="233"/>
      <c r="S1003" s="233"/>
      <c r="T1003" s="233"/>
    </row>
    <row r="1004" spans="18:20" x14ac:dyDescent="0.2">
      <c r="R1004" s="233"/>
      <c r="S1004" s="233"/>
      <c r="T1004" s="233"/>
    </row>
    <row r="1005" spans="18:20" x14ac:dyDescent="0.2">
      <c r="R1005" s="233"/>
      <c r="S1005" s="233"/>
      <c r="T1005" s="233"/>
    </row>
    <row r="1006" spans="18:20" x14ac:dyDescent="0.2">
      <c r="R1006" s="233"/>
      <c r="S1006" s="233"/>
      <c r="T1006" s="233"/>
    </row>
    <row r="1007" spans="18:20" x14ac:dyDescent="0.2">
      <c r="R1007" s="233"/>
      <c r="S1007" s="233"/>
      <c r="T1007" s="233"/>
    </row>
    <row r="1008" spans="18:20" x14ac:dyDescent="0.2">
      <c r="R1008" s="233"/>
      <c r="S1008" s="233"/>
      <c r="T1008" s="233"/>
    </row>
    <row r="1009" spans="18:20" x14ac:dyDescent="0.2">
      <c r="R1009" s="233"/>
      <c r="S1009" s="233"/>
      <c r="T1009" s="233"/>
    </row>
    <row r="1010" spans="18:20" x14ac:dyDescent="0.2">
      <c r="R1010" s="233"/>
      <c r="S1010" s="233"/>
      <c r="T1010" s="233"/>
    </row>
    <row r="1011" spans="18:20" x14ac:dyDescent="0.2">
      <c r="R1011" s="233"/>
      <c r="S1011" s="233"/>
      <c r="T1011" s="233"/>
    </row>
    <row r="1012" spans="18:20" x14ac:dyDescent="0.2">
      <c r="R1012" s="233"/>
      <c r="S1012" s="233"/>
      <c r="T1012" s="233"/>
    </row>
    <row r="1013" spans="18:20" x14ac:dyDescent="0.2">
      <c r="R1013" s="233"/>
      <c r="S1013" s="233"/>
      <c r="T1013" s="233"/>
    </row>
    <row r="1014" spans="18:20" x14ac:dyDescent="0.2">
      <c r="R1014" s="233"/>
      <c r="S1014" s="233"/>
      <c r="T1014" s="233"/>
    </row>
    <row r="1015" spans="18:20" x14ac:dyDescent="0.2">
      <c r="R1015" s="233"/>
      <c r="S1015" s="233"/>
      <c r="T1015" s="233"/>
    </row>
    <row r="1016" spans="18:20" x14ac:dyDescent="0.2">
      <c r="R1016" s="233"/>
      <c r="S1016" s="233"/>
      <c r="T1016" s="233"/>
    </row>
    <row r="1017" spans="18:20" x14ac:dyDescent="0.2">
      <c r="R1017" s="233"/>
      <c r="S1017" s="233"/>
      <c r="T1017" s="233"/>
    </row>
    <row r="1018" spans="18:20" x14ac:dyDescent="0.2">
      <c r="R1018" s="233"/>
      <c r="S1018" s="233"/>
      <c r="T1018" s="233"/>
    </row>
    <row r="1019" spans="18:20" x14ac:dyDescent="0.2">
      <c r="R1019" s="233"/>
      <c r="S1019" s="233"/>
      <c r="T1019" s="233"/>
    </row>
    <row r="1020" spans="18:20" x14ac:dyDescent="0.2">
      <c r="R1020" s="233"/>
      <c r="S1020" s="233"/>
      <c r="T1020" s="233"/>
    </row>
    <row r="1021" spans="18:20" x14ac:dyDescent="0.2">
      <c r="R1021" s="233"/>
      <c r="S1021" s="233"/>
      <c r="T1021" s="233"/>
    </row>
    <row r="1022" spans="18:20" x14ac:dyDescent="0.2">
      <c r="R1022" s="233"/>
      <c r="S1022" s="233"/>
      <c r="T1022" s="233"/>
    </row>
    <row r="1023" spans="18:20" x14ac:dyDescent="0.2">
      <c r="R1023" s="233"/>
      <c r="S1023" s="233"/>
      <c r="T1023" s="233"/>
    </row>
    <row r="1024" spans="18:20" x14ac:dyDescent="0.2">
      <c r="R1024" s="233"/>
      <c r="S1024" s="233"/>
      <c r="T1024" s="233"/>
    </row>
    <row r="1025" spans="18:20" x14ac:dyDescent="0.2">
      <c r="R1025" s="233"/>
      <c r="S1025" s="233"/>
      <c r="T1025" s="233"/>
    </row>
    <row r="1026" spans="18:20" x14ac:dyDescent="0.2">
      <c r="R1026" s="233"/>
      <c r="S1026" s="233"/>
      <c r="T1026" s="233"/>
    </row>
    <row r="1027" spans="18:20" x14ac:dyDescent="0.2">
      <c r="R1027" s="233"/>
      <c r="S1027" s="233"/>
      <c r="T1027" s="233"/>
    </row>
    <row r="1028" spans="18:20" x14ac:dyDescent="0.2">
      <c r="R1028" s="233"/>
      <c r="S1028" s="233"/>
      <c r="T1028" s="233"/>
    </row>
    <row r="1029" spans="18:20" x14ac:dyDescent="0.2">
      <c r="R1029" s="233"/>
      <c r="S1029" s="233"/>
      <c r="T1029" s="233"/>
    </row>
    <row r="1030" spans="18:20" x14ac:dyDescent="0.2">
      <c r="R1030" s="233"/>
      <c r="S1030" s="233"/>
      <c r="T1030" s="233"/>
    </row>
    <row r="1031" spans="18:20" x14ac:dyDescent="0.2">
      <c r="R1031" s="233"/>
      <c r="S1031" s="233"/>
      <c r="T1031" s="233"/>
    </row>
    <row r="1032" spans="18:20" x14ac:dyDescent="0.2">
      <c r="R1032" s="233"/>
      <c r="S1032" s="233"/>
      <c r="T1032" s="233"/>
    </row>
    <row r="1033" spans="18:20" x14ac:dyDescent="0.2">
      <c r="R1033" s="233"/>
      <c r="S1033" s="233"/>
      <c r="T1033" s="233"/>
    </row>
    <row r="1034" spans="18:20" x14ac:dyDescent="0.2">
      <c r="R1034" s="233"/>
      <c r="S1034" s="233"/>
      <c r="T1034" s="233"/>
    </row>
    <row r="1035" spans="18:20" x14ac:dyDescent="0.2">
      <c r="R1035" s="233"/>
      <c r="S1035" s="233"/>
      <c r="T1035" s="233"/>
    </row>
    <row r="1036" spans="18:20" x14ac:dyDescent="0.2">
      <c r="R1036" s="233"/>
      <c r="S1036" s="233"/>
      <c r="T1036" s="233"/>
    </row>
    <row r="1037" spans="18:20" x14ac:dyDescent="0.2">
      <c r="R1037" s="233"/>
      <c r="S1037" s="233"/>
      <c r="T1037" s="233"/>
    </row>
    <row r="1038" spans="18:20" x14ac:dyDescent="0.2">
      <c r="R1038" s="233"/>
      <c r="S1038" s="233"/>
      <c r="T1038" s="233"/>
    </row>
    <row r="1039" spans="18:20" x14ac:dyDescent="0.2">
      <c r="R1039" s="233"/>
      <c r="S1039" s="233"/>
      <c r="T1039" s="233"/>
    </row>
    <row r="1040" spans="18:20" x14ac:dyDescent="0.2">
      <c r="R1040" s="233"/>
      <c r="S1040" s="233"/>
      <c r="T1040" s="233"/>
    </row>
    <row r="1041" spans="18:20" x14ac:dyDescent="0.2">
      <c r="R1041" s="233"/>
      <c r="S1041" s="233"/>
      <c r="T1041" s="233"/>
    </row>
    <row r="1042" spans="18:20" x14ac:dyDescent="0.2">
      <c r="R1042" s="233"/>
      <c r="S1042" s="233"/>
      <c r="T1042" s="233"/>
    </row>
    <row r="1043" spans="18:20" x14ac:dyDescent="0.2">
      <c r="R1043" s="233"/>
      <c r="S1043" s="233"/>
      <c r="T1043" s="233"/>
    </row>
    <row r="1044" spans="18:20" x14ac:dyDescent="0.2">
      <c r="R1044" s="233"/>
      <c r="S1044" s="233"/>
      <c r="T1044" s="233"/>
    </row>
    <row r="1045" spans="18:20" x14ac:dyDescent="0.2">
      <c r="R1045" s="233"/>
      <c r="S1045" s="233"/>
      <c r="T1045" s="233"/>
    </row>
    <row r="1046" spans="18:20" x14ac:dyDescent="0.2">
      <c r="R1046" s="233"/>
      <c r="S1046" s="233"/>
      <c r="T1046" s="233"/>
    </row>
    <row r="1047" spans="18:20" x14ac:dyDescent="0.2">
      <c r="R1047" s="233"/>
      <c r="S1047" s="233"/>
      <c r="T1047" s="233"/>
    </row>
    <row r="1048" spans="18:20" x14ac:dyDescent="0.2">
      <c r="R1048" s="233"/>
      <c r="S1048" s="233"/>
      <c r="T1048" s="233"/>
    </row>
    <row r="1049" spans="18:20" x14ac:dyDescent="0.2">
      <c r="R1049" s="233"/>
      <c r="S1049" s="233"/>
      <c r="T1049" s="233"/>
    </row>
    <row r="1050" spans="18:20" x14ac:dyDescent="0.2">
      <c r="R1050" s="233"/>
      <c r="S1050" s="233"/>
      <c r="T1050" s="233"/>
    </row>
    <row r="1051" spans="18:20" x14ac:dyDescent="0.2">
      <c r="R1051" s="233"/>
      <c r="S1051" s="233"/>
      <c r="T1051" s="233"/>
    </row>
    <row r="1052" spans="18:20" x14ac:dyDescent="0.2">
      <c r="R1052" s="233"/>
      <c r="S1052" s="233"/>
      <c r="T1052" s="233"/>
    </row>
    <row r="1053" spans="18:20" x14ac:dyDescent="0.2">
      <c r="R1053" s="233"/>
      <c r="S1053" s="233"/>
      <c r="T1053" s="233"/>
    </row>
    <row r="1054" spans="18:20" x14ac:dyDescent="0.2">
      <c r="R1054" s="233"/>
      <c r="S1054" s="233"/>
      <c r="T1054" s="233"/>
    </row>
    <row r="1055" spans="18:20" x14ac:dyDescent="0.2">
      <c r="R1055" s="233"/>
      <c r="S1055" s="233"/>
      <c r="T1055" s="233"/>
    </row>
    <row r="1056" spans="18:20" x14ac:dyDescent="0.2">
      <c r="R1056" s="233"/>
      <c r="S1056" s="233"/>
      <c r="T1056" s="233"/>
    </row>
    <row r="1057" spans="18:20" x14ac:dyDescent="0.2">
      <c r="R1057" s="233"/>
      <c r="S1057" s="233"/>
      <c r="T1057" s="233"/>
    </row>
    <row r="1058" spans="18:20" x14ac:dyDescent="0.2">
      <c r="R1058" s="233"/>
      <c r="S1058" s="233"/>
      <c r="T1058" s="233"/>
    </row>
    <row r="1059" spans="18:20" x14ac:dyDescent="0.2">
      <c r="R1059" s="233"/>
      <c r="S1059" s="233"/>
      <c r="T1059" s="233"/>
    </row>
    <row r="1060" spans="18:20" x14ac:dyDescent="0.2">
      <c r="R1060" s="233"/>
      <c r="S1060" s="233"/>
      <c r="T1060" s="233"/>
    </row>
    <row r="1061" spans="18:20" x14ac:dyDescent="0.2">
      <c r="R1061" s="233"/>
      <c r="S1061" s="233"/>
      <c r="T1061" s="233"/>
    </row>
    <row r="1062" spans="18:20" x14ac:dyDescent="0.2">
      <c r="R1062" s="233"/>
      <c r="S1062" s="233"/>
      <c r="T1062" s="233"/>
    </row>
    <row r="1063" spans="18:20" x14ac:dyDescent="0.2">
      <c r="R1063" s="233"/>
      <c r="S1063" s="233"/>
      <c r="T1063" s="233"/>
    </row>
    <row r="1064" spans="18:20" x14ac:dyDescent="0.2">
      <c r="R1064" s="233"/>
      <c r="S1064" s="233"/>
      <c r="T1064" s="233"/>
    </row>
    <row r="1065" spans="18:20" x14ac:dyDescent="0.2">
      <c r="R1065" s="233"/>
      <c r="S1065" s="233"/>
      <c r="T1065" s="233"/>
    </row>
    <row r="1066" spans="18:20" x14ac:dyDescent="0.2">
      <c r="R1066" s="233"/>
      <c r="S1066" s="233"/>
      <c r="T1066" s="233"/>
    </row>
    <row r="1067" spans="18:20" x14ac:dyDescent="0.2">
      <c r="R1067" s="233"/>
      <c r="S1067" s="233"/>
      <c r="T1067" s="233"/>
    </row>
    <row r="1068" spans="18:20" x14ac:dyDescent="0.2">
      <c r="R1068" s="233"/>
      <c r="S1068" s="233"/>
      <c r="T1068" s="233"/>
    </row>
    <row r="1069" spans="18:20" x14ac:dyDescent="0.2">
      <c r="R1069" s="233"/>
      <c r="S1069" s="233"/>
      <c r="T1069" s="233"/>
    </row>
    <row r="1070" spans="18:20" x14ac:dyDescent="0.2">
      <c r="R1070" s="233"/>
      <c r="S1070" s="233"/>
      <c r="T1070" s="233"/>
    </row>
    <row r="1071" spans="18:20" x14ac:dyDescent="0.2">
      <c r="R1071" s="233"/>
      <c r="S1071" s="233"/>
      <c r="T1071" s="233"/>
    </row>
    <row r="1072" spans="18:20" x14ac:dyDescent="0.2">
      <c r="R1072" s="233"/>
      <c r="S1072" s="233"/>
      <c r="T1072" s="233"/>
    </row>
    <row r="1073" spans="18:20" x14ac:dyDescent="0.2">
      <c r="R1073" s="233"/>
      <c r="S1073" s="233"/>
      <c r="T1073" s="233"/>
    </row>
    <row r="1074" spans="18:20" x14ac:dyDescent="0.2">
      <c r="R1074" s="233"/>
      <c r="S1074" s="233"/>
      <c r="T1074" s="233"/>
    </row>
    <row r="1075" spans="18:20" x14ac:dyDescent="0.2">
      <c r="R1075" s="233"/>
      <c r="S1075" s="233"/>
      <c r="T1075" s="233"/>
    </row>
    <row r="1076" spans="18:20" x14ac:dyDescent="0.2">
      <c r="R1076" s="233"/>
      <c r="S1076" s="233"/>
      <c r="T1076" s="233"/>
    </row>
    <row r="1077" spans="18:20" x14ac:dyDescent="0.2">
      <c r="R1077" s="233"/>
      <c r="S1077" s="233"/>
      <c r="T1077" s="233"/>
    </row>
    <row r="1078" spans="18:20" x14ac:dyDescent="0.2">
      <c r="R1078" s="233"/>
      <c r="S1078" s="233"/>
      <c r="T1078" s="233"/>
    </row>
    <row r="1079" spans="18:20" x14ac:dyDescent="0.2">
      <c r="R1079" s="233"/>
      <c r="S1079" s="233"/>
      <c r="T1079" s="233"/>
    </row>
    <row r="1080" spans="18:20" x14ac:dyDescent="0.2">
      <c r="R1080" s="233"/>
      <c r="S1080" s="233"/>
      <c r="T1080" s="233"/>
    </row>
    <row r="1081" spans="18:20" x14ac:dyDescent="0.2">
      <c r="R1081" s="233"/>
      <c r="S1081" s="233"/>
      <c r="T1081" s="233"/>
    </row>
    <row r="1082" spans="18:20" x14ac:dyDescent="0.2">
      <c r="R1082" s="233"/>
      <c r="S1082" s="233"/>
      <c r="T1082" s="233"/>
    </row>
    <row r="1083" spans="18:20" x14ac:dyDescent="0.2">
      <c r="R1083" s="233"/>
      <c r="S1083" s="233"/>
      <c r="T1083" s="233"/>
    </row>
    <row r="1084" spans="18:20" x14ac:dyDescent="0.2">
      <c r="R1084" s="233"/>
      <c r="S1084" s="233"/>
      <c r="T1084" s="233"/>
    </row>
    <row r="1085" spans="18:20" x14ac:dyDescent="0.2">
      <c r="R1085" s="233"/>
      <c r="S1085" s="233"/>
      <c r="T1085" s="233"/>
    </row>
    <row r="1086" spans="18:20" x14ac:dyDescent="0.2">
      <c r="R1086" s="233"/>
      <c r="S1086" s="233"/>
      <c r="T1086" s="233"/>
    </row>
    <row r="1087" spans="18:20" x14ac:dyDescent="0.2">
      <c r="R1087" s="233"/>
      <c r="S1087" s="233"/>
      <c r="T1087" s="233"/>
    </row>
    <row r="1088" spans="18:20" x14ac:dyDescent="0.2">
      <c r="R1088" s="233"/>
      <c r="S1088" s="233"/>
      <c r="T1088" s="233"/>
    </row>
    <row r="1089" spans="18:20" x14ac:dyDescent="0.2">
      <c r="R1089" s="233"/>
      <c r="S1089" s="233"/>
      <c r="T1089" s="233"/>
    </row>
    <row r="1090" spans="18:20" x14ac:dyDescent="0.2">
      <c r="R1090" s="233"/>
      <c r="S1090" s="233"/>
      <c r="T1090" s="233"/>
    </row>
    <row r="1091" spans="18:20" x14ac:dyDescent="0.2">
      <c r="R1091" s="233"/>
      <c r="S1091" s="233"/>
      <c r="T1091" s="233"/>
    </row>
    <row r="1092" spans="18:20" x14ac:dyDescent="0.2">
      <c r="R1092" s="233"/>
      <c r="S1092" s="233"/>
      <c r="T1092" s="233"/>
    </row>
    <row r="1093" spans="18:20" x14ac:dyDescent="0.2">
      <c r="R1093" s="233"/>
      <c r="S1093" s="233"/>
      <c r="T1093" s="233"/>
    </row>
    <row r="1094" spans="18:20" x14ac:dyDescent="0.2">
      <c r="R1094" s="233"/>
      <c r="S1094" s="233"/>
      <c r="T1094" s="233"/>
    </row>
    <row r="1095" spans="18:20" x14ac:dyDescent="0.2">
      <c r="R1095" s="233"/>
      <c r="S1095" s="233"/>
      <c r="T1095" s="233"/>
    </row>
    <row r="1096" spans="18:20" x14ac:dyDescent="0.2">
      <c r="R1096" s="233"/>
      <c r="S1096" s="233"/>
      <c r="T1096" s="233"/>
    </row>
    <row r="1097" spans="18:20" x14ac:dyDescent="0.2">
      <c r="R1097" s="233"/>
      <c r="S1097" s="233"/>
      <c r="T1097" s="233"/>
    </row>
    <row r="1098" spans="18:20" x14ac:dyDescent="0.2">
      <c r="R1098" s="233"/>
      <c r="S1098" s="233"/>
      <c r="T1098" s="233"/>
    </row>
    <row r="1099" spans="18:20" x14ac:dyDescent="0.2">
      <c r="R1099" s="233"/>
      <c r="S1099" s="233"/>
      <c r="T1099" s="233"/>
    </row>
    <row r="1100" spans="18:20" x14ac:dyDescent="0.2">
      <c r="R1100" s="233"/>
      <c r="S1100" s="233"/>
      <c r="T1100" s="233"/>
    </row>
    <row r="1101" spans="18:20" x14ac:dyDescent="0.2">
      <c r="R1101" s="233"/>
      <c r="S1101" s="233"/>
      <c r="T1101" s="233"/>
    </row>
    <row r="1102" spans="18:20" x14ac:dyDescent="0.2">
      <c r="R1102" s="233"/>
      <c r="S1102" s="233"/>
      <c r="T1102" s="233"/>
    </row>
    <row r="1103" spans="18:20" x14ac:dyDescent="0.2">
      <c r="R1103" s="233"/>
      <c r="S1103" s="233"/>
      <c r="T1103" s="233"/>
    </row>
    <row r="1104" spans="18:20" x14ac:dyDescent="0.2">
      <c r="R1104" s="233"/>
      <c r="S1104" s="233"/>
      <c r="T1104" s="233"/>
    </row>
    <row r="1105" spans="18:20" x14ac:dyDescent="0.2">
      <c r="R1105" s="233"/>
      <c r="S1105" s="233"/>
      <c r="T1105" s="233"/>
    </row>
    <row r="1106" spans="18:20" x14ac:dyDescent="0.2">
      <c r="R1106" s="233"/>
      <c r="S1106" s="233"/>
      <c r="T1106" s="233"/>
    </row>
    <row r="1107" spans="18:20" x14ac:dyDescent="0.2">
      <c r="R1107" s="233"/>
      <c r="S1107" s="233"/>
      <c r="T1107" s="233"/>
    </row>
    <row r="1108" spans="18:20" x14ac:dyDescent="0.2">
      <c r="R1108" s="233"/>
      <c r="S1108" s="233"/>
      <c r="T1108" s="233"/>
    </row>
    <row r="1109" spans="18:20" x14ac:dyDescent="0.2">
      <c r="R1109" s="233"/>
      <c r="S1109" s="233"/>
      <c r="T1109" s="233"/>
    </row>
    <row r="1110" spans="18:20" x14ac:dyDescent="0.2">
      <c r="R1110" s="233"/>
      <c r="S1110" s="233"/>
      <c r="T1110" s="233"/>
    </row>
    <row r="1111" spans="18:20" x14ac:dyDescent="0.2">
      <c r="R1111" s="233"/>
      <c r="S1111" s="233"/>
      <c r="T1111" s="233"/>
    </row>
    <row r="1112" spans="18:20" x14ac:dyDescent="0.2">
      <c r="R1112" s="233"/>
      <c r="S1112" s="233"/>
      <c r="T1112" s="233"/>
    </row>
    <row r="1113" spans="18:20" x14ac:dyDescent="0.2">
      <c r="R1113" s="233"/>
      <c r="S1113" s="233"/>
      <c r="T1113" s="233"/>
    </row>
    <row r="1114" spans="18:20" x14ac:dyDescent="0.2">
      <c r="R1114" s="233"/>
      <c r="S1114" s="233"/>
      <c r="T1114" s="233"/>
    </row>
    <row r="1115" spans="18:20" x14ac:dyDescent="0.2">
      <c r="R1115" s="233"/>
      <c r="S1115" s="233"/>
      <c r="T1115" s="233"/>
    </row>
    <row r="1116" spans="18:20" x14ac:dyDescent="0.2">
      <c r="R1116" s="233"/>
      <c r="S1116" s="233"/>
      <c r="T1116" s="233"/>
    </row>
    <row r="1117" spans="18:20" x14ac:dyDescent="0.2">
      <c r="R1117" s="233"/>
      <c r="S1117" s="233"/>
      <c r="T1117" s="233"/>
    </row>
    <row r="1118" spans="18:20" x14ac:dyDescent="0.2">
      <c r="R1118" s="233"/>
      <c r="S1118" s="233"/>
      <c r="T1118" s="233"/>
    </row>
    <row r="1119" spans="18:20" x14ac:dyDescent="0.2">
      <c r="R1119" s="233"/>
      <c r="S1119" s="233"/>
      <c r="T1119" s="233"/>
    </row>
    <row r="1120" spans="18:20" x14ac:dyDescent="0.2">
      <c r="R1120" s="233"/>
      <c r="S1120" s="233"/>
      <c r="T1120" s="233"/>
    </row>
    <row r="1121" spans="18:20" x14ac:dyDescent="0.2">
      <c r="R1121" s="233"/>
      <c r="S1121" s="233"/>
      <c r="T1121" s="233"/>
    </row>
    <row r="1122" spans="18:20" x14ac:dyDescent="0.2">
      <c r="R1122" s="233"/>
      <c r="S1122" s="233"/>
      <c r="T1122" s="233"/>
    </row>
    <row r="1123" spans="18:20" x14ac:dyDescent="0.2">
      <c r="R1123" s="233"/>
      <c r="S1123" s="233"/>
      <c r="T1123" s="233"/>
    </row>
    <row r="1124" spans="18:20" x14ac:dyDescent="0.2">
      <c r="R1124" s="233"/>
      <c r="S1124" s="233"/>
      <c r="T1124" s="233"/>
    </row>
    <row r="1125" spans="18:20" x14ac:dyDescent="0.2">
      <c r="R1125" s="233"/>
      <c r="S1125" s="233"/>
      <c r="T1125" s="233"/>
    </row>
    <row r="1126" spans="18:20" x14ac:dyDescent="0.2">
      <c r="R1126" s="233"/>
      <c r="S1126" s="233"/>
      <c r="T1126" s="233"/>
    </row>
    <row r="1127" spans="18:20" x14ac:dyDescent="0.2">
      <c r="R1127" s="233"/>
      <c r="S1127" s="233"/>
      <c r="T1127" s="233"/>
    </row>
    <row r="1128" spans="18:20" x14ac:dyDescent="0.2">
      <c r="R1128" s="233"/>
      <c r="S1128" s="233"/>
      <c r="T1128" s="233"/>
    </row>
    <row r="1129" spans="18:20" x14ac:dyDescent="0.2">
      <c r="R1129" s="233"/>
      <c r="S1129" s="233"/>
      <c r="T1129" s="233"/>
    </row>
    <row r="1130" spans="18:20" x14ac:dyDescent="0.2">
      <c r="R1130" s="233"/>
      <c r="S1130" s="233"/>
      <c r="T1130" s="233"/>
    </row>
    <row r="1131" spans="18:20" x14ac:dyDescent="0.2">
      <c r="R1131" s="233"/>
      <c r="S1131" s="233"/>
      <c r="T1131" s="233"/>
    </row>
    <row r="1132" spans="18:20" x14ac:dyDescent="0.2">
      <c r="R1132" s="233"/>
      <c r="S1132" s="233"/>
      <c r="T1132" s="233"/>
    </row>
    <row r="1133" spans="18:20" x14ac:dyDescent="0.2">
      <c r="R1133" s="233"/>
      <c r="S1133" s="233"/>
      <c r="T1133" s="233"/>
    </row>
    <row r="1134" spans="18:20" x14ac:dyDescent="0.2">
      <c r="R1134" s="233"/>
      <c r="S1134" s="233"/>
      <c r="T1134" s="233"/>
    </row>
    <row r="1135" spans="18:20" x14ac:dyDescent="0.2">
      <c r="R1135" s="233"/>
      <c r="S1135" s="233"/>
      <c r="T1135" s="233"/>
    </row>
    <row r="1136" spans="18:20" x14ac:dyDescent="0.2">
      <c r="R1136" s="233"/>
      <c r="S1136" s="233"/>
      <c r="T1136" s="233"/>
    </row>
    <row r="1137" spans="18:20" x14ac:dyDescent="0.2">
      <c r="R1137" s="233"/>
      <c r="S1137" s="233"/>
      <c r="T1137" s="233"/>
    </row>
    <row r="1138" spans="18:20" x14ac:dyDescent="0.2">
      <c r="R1138" s="233"/>
      <c r="S1138" s="233"/>
      <c r="T1138" s="233"/>
    </row>
    <row r="1139" spans="18:20" x14ac:dyDescent="0.2">
      <c r="R1139" s="233"/>
      <c r="S1139" s="233"/>
      <c r="T1139" s="233"/>
    </row>
    <row r="1140" spans="18:20" x14ac:dyDescent="0.2">
      <c r="R1140" s="233"/>
      <c r="S1140" s="233"/>
      <c r="T1140" s="233"/>
    </row>
    <row r="1141" spans="18:20" x14ac:dyDescent="0.2">
      <c r="R1141" s="233"/>
      <c r="S1141" s="233"/>
      <c r="T1141" s="233"/>
    </row>
    <row r="1142" spans="18:20" x14ac:dyDescent="0.2">
      <c r="R1142" s="233"/>
      <c r="S1142" s="233"/>
      <c r="T1142" s="233"/>
    </row>
    <row r="1143" spans="18:20" x14ac:dyDescent="0.2">
      <c r="R1143" s="233"/>
      <c r="S1143" s="233"/>
      <c r="T1143" s="233"/>
    </row>
    <row r="1144" spans="18:20" x14ac:dyDescent="0.2">
      <c r="R1144" s="233"/>
      <c r="S1144" s="233"/>
      <c r="T1144" s="233"/>
    </row>
    <row r="1145" spans="18:20" x14ac:dyDescent="0.2">
      <c r="R1145" s="233"/>
      <c r="S1145" s="233"/>
      <c r="T1145" s="233"/>
    </row>
    <row r="1146" spans="18:20" x14ac:dyDescent="0.2">
      <c r="R1146" s="233"/>
      <c r="S1146" s="233"/>
      <c r="T1146" s="233"/>
    </row>
    <row r="1147" spans="18:20" x14ac:dyDescent="0.2">
      <c r="R1147" s="233"/>
      <c r="S1147" s="233"/>
      <c r="T1147" s="233"/>
    </row>
    <row r="1148" spans="18:20" x14ac:dyDescent="0.2">
      <c r="R1148" s="233"/>
      <c r="S1148" s="233"/>
      <c r="T1148" s="233"/>
    </row>
    <row r="1149" spans="18:20" x14ac:dyDescent="0.2">
      <c r="R1149" s="233"/>
      <c r="S1149" s="233"/>
      <c r="T1149" s="233"/>
    </row>
    <row r="1150" spans="18:20" x14ac:dyDescent="0.2">
      <c r="R1150" s="233"/>
      <c r="S1150" s="233"/>
      <c r="T1150" s="233"/>
    </row>
    <row r="1151" spans="18:20" x14ac:dyDescent="0.2">
      <c r="R1151" s="233"/>
      <c r="S1151" s="233"/>
      <c r="T1151" s="233"/>
    </row>
    <row r="1152" spans="18:20" x14ac:dyDescent="0.2">
      <c r="R1152" s="233"/>
      <c r="S1152" s="233"/>
      <c r="T1152" s="233"/>
    </row>
    <row r="1153" spans="18:20" x14ac:dyDescent="0.2">
      <c r="R1153" s="233"/>
      <c r="S1153" s="233"/>
      <c r="T1153" s="233"/>
    </row>
    <row r="1154" spans="18:20" x14ac:dyDescent="0.2">
      <c r="R1154" s="233"/>
      <c r="S1154" s="233"/>
      <c r="T1154" s="233"/>
    </row>
    <row r="1155" spans="18:20" x14ac:dyDescent="0.2">
      <c r="R1155" s="233"/>
      <c r="S1155" s="233"/>
      <c r="T1155" s="233"/>
    </row>
    <row r="1156" spans="18:20" x14ac:dyDescent="0.2">
      <c r="R1156" s="233"/>
      <c r="S1156" s="233"/>
      <c r="T1156" s="233"/>
    </row>
    <row r="1157" spans="18:20" x14ac:dyDescent="0.2">
      <c r="R1157" s="233"/>
      <c r="S1157" s="233"/>
      <c r="T1157" s="233"/>
    </row>
    <row r="1158" spans="18:20" x14ac:dyDescent="0.2">
      <c r="R1158" s="233"/>
      <c r="S1158" s="233"/>
      <c r="T1158" s="233"/>
    </row>
    <row r="1159" spans="18:20" x14ac:dyDescent="0.2">
      <c r="R1159" s="233"/>
      <c r="S1159" s="233"/>
      <c r="T1159" s="233"/>
    </row>
    <row r="1160" spans="18:20" x14ac:dyDescent="0.2">
      <c r="R1160" s="233"/>
      <c r="S1160" s="233"/>
      <c r="T1160" s="233"/>
    </row>
    <row r="1161" spans="18:20" x14ac:dyDescent="0.2">
      <c r="R1161" s="233"/>
      <c r="S1161" s="233"/>
      <c r="T1161" s="233"/>
    </row>
    <row r="1162" spans="18:20" x14ac:dyDescent="0.2">
      <c r="R1162" s="233"/>
      <c r="S1162" s="233"/>
      <c r="T1162" s="233"/>
    </row>
    <row r="1163" spans="18:20" x14ac:dyDescent="0.2">
      <c r="R1163" s="233"/>
      <c r="S1163" s="233"/>
      <c r="T1163" s="233"/>
    </row>
    <row r="1164" spans="18:20" x14ac:dyDescent="0.2">
      <c r="R1164" s="233"/>
      <c r="S1164" s="233"/>
      <c r="T1164" s="233"/>
    </row>
    <row r="1165" spans="18:20" x14ac:dyDescent="0.2">
      <c r="R1165" s="233"/>
      <c r="S1165" s="233"/>
      <c r="T1165" s="233"/>
    </row>
    <row r="1166" spans="18:20" x14ac:dyDescent="0.2">
      <c r="R1166" s="233"/>
      <c r="S1166" s="233"/>
      <c r="T1166" s="233"/>
    </row>
    <row r="1167" spans="18:20" x14ac:dyDescent="0.2">
      <c r="R1167" s="233"/>
      <c r="S1167" s="233"/>
      <c r="T1167" s="233"/>
    </row>
    <row r="1168" spans="18:20" x14ac:dyDescent="0.2">
      <c r="R1168" s="233"/>
      <c r="S1168" s="233"/>
      <c r="T1168" s="233"/>
    </row>
    <row r="1169" spans="18:20" x14ac:dyDescent="0.2">
      <c r="R1169" s="233"/>
      <c r="S1169" s="233"/>
      <c r="T1169" s="233"/>
    </row>
    <row r="1170" spans="18:20" x14ac:dyDescent="0.2">
      <c r="R1170" s="233"/>
      <c r="S1170" s="233"/>
      <c r="T1170" s="233"/>
    </row>
    <row r="1171" spans="18:20" x14ac:dyDescent="0.2">
      <c r="R1171" s="233"/>
      <c r="S1171" s="233"/>
      <c r="T1171" s="233"/>
    </row>
    <row r="1172" spans="18:20" x14ac:dyDescent="0.2">
      <c r="R1172" s="233"/>
      <c r="S1172" s="233"/>
      <c r="T1172" s="233"/>
    </row>
    <row r="1173" spans="18:20" x14ac:dyDescent="0.2">
      <c r="R1173" s="233"/>
      <c r="S1173" s="233"/>
      <c r="T1173" s="233"/>
    </row>
    <row r="1174" spans="18:20" x14ac:dyDescent="0.2">
      <c r="R1174" s="233"/>
      <c r="S1174" s="233"/>
      <c r="T1174" s="233"/>
    </row>
    <row r="1175" spans="18:20" x14ac:dyDescent="0.2">
      <c r="R1175" s="233"/>
      <c r="S1175" s="233"/>
      <c r="T1175" s="233"/>
    </row>
    <row r="1176" spans="18:20" x14ac:dyDescent="0.2">
      <c r="R1176" s="233"/>
      <c r="S1176" s="233"/>
      <c r="T1176" s="233"/>
    </row>
    <row r="1177" spans="18:20" x14ac:dyDescent="0.2">
      <c r="R1177" s="233"/>
      <c r="S1177" s="233"/>
      <c r="T1177" s="233"/>
    </row>
    <row r="1178" spans="18:20" x14ac:dyDescent="0.2">
      <c r="R1178" s="233"/>
      <c r="S1178" s="233"/>
      <c r="T1178" s="233"/>
    </row>
    <row r="1179" spans="18:20" x14ac:dyDescent="0.2">
      <c r="R1179" s="233"/>
      <c r="S1179" s="233"/>
      <c r="T1179" s="233"/>
    </row>
    <row r="1180" spans="18:20" x14ac:dyDescent="0.2">
      <c r="R1180" s="233"/>
      <c r="S1180" s="233"/>
      <c r="T1180" s="233"/>
    </row>
    <row r="1181" spans="18:20" x14ac:dyDescent="0.2">
      <c r="R1181" s="233"/>
      <c r="S1181" s="233"/>
      <c r="T1181" s="233"/>
    </row>
    <row r="1182" spans="18:20" x14ac:dyDescent="0.2">
      <c r="R1182" s="233"/>
      <c r="S1182" s="233"/>
      <c r="T1182" s="233"/>
    </row>
    <row r="1183" spans="18:20" x14ac:dyDescent="0.2">
      <c r="R1183" s="233"/>
      <c r="S1183" s="233"/>
      <c r="T1183" s="233"/>
    </row>
    <row r="1184" spans="18:20" x14ac:dyDescent="0.2">
      <c r="R1184" s="233"/>
      <c r="S1184" s="233"/>
      <c r="T1184" s="233"/>
    </row>
    <row r="1185" spans="18:20" x14ac:dyDescent="0.2">
      <c r="R1185" s="233"/>
      <c r="S1185" s="233"/>
      <c r="T1185" s="233"/>
    </row>
    <row r="1186" spans="18:20" x14ac:dyDescent="0.2">
      <c r="R1186" s="233"/>
      <c r="S1186" s="233"/>
      <c r="T1186" s="233"/>
    </row>
    <row r="1187" spans="18:20" x14ac:dyDescent="0.2">
      <c r="R1187" s="233"/>
      <c r="S1187" s="233"/>
      <c r="T1187" s="233"/>
    </row>
    <row r="1188" spans="18:20" x14ac:dyDescent="0.2">
      <c r="R1188" s="233"/>
      <c r="S1188" s="233"/>
      <c r="T1188" s="233"/>
    </row>
    <row r="1189" spans="18:20" x14ac:dyDescent="0.2">
      <c r="R1189" s="233"/>
      <c r="S1189" s="233"/>
      <c r="T1189" s="233"/>
    </row>
    <row r="1190" spans="18:20" x14ac:dyDescent="0.2">
      <c r="R1190" s="233"/>
      <c r="S1190" s="233"/>
      <c r="T1190" s="233"/>
    </row>
    <row r="1191" spans="18:20" x14ac:dyDescent="0.2">
      <c r="R1191" s="233"/>
      <c r="S1191" s="233"/>
      <c r="T1191" s="233"/>
    </row>
    <row r="1192" spans="18:20" x14ac:dyDescent="0.2">
      <c r="R1192" s="233"/>
      <c r="S1192" s="233"/>
      <c r="T1192" s="233"/>
    </row>
    <row r="1193" spans="18:20" x14ac:dyDescent="0.2">
      <c r="R1193" s="233"/>
      <c r="S1193" s="233"/>
      <c r="T1193" s="233"/>
    </row>
    <row r="1194" spans="18:20" x14ac:dyDescent="0.2">
      <c r="R1194" s="233"/>
      <c r="S1194" s="233"/>
      <c r="T1194" s="233"/>
    </row>
    <row r="1195" spans="18:20" x14ac:dyDescent="0.2">
      <c r="R1195" s="233"/>
      <c r="S1195" s="233"/>
      <c r="T1195" s="233"/>
    </row>
    <row r="1196" spans="18:20" x14ac:dyDescent="0.2">
      <c r="R1196" s="233"/>
      <c r="S1196" s="233"/>
      <c r="T1196" s="233"/>
    </row>
    <row r="1197" spans="18:20" x14ac:dyDescent="0.2">
      <c r="R1197" s="233"/>
      <c r="S1197" s="233"/>
      <c r="T1197" s="233"/>
    </row>
    <row r="1198" spans="18:20" x14ac:dyDescent="0.2">
      <c r="R1198" s="233"/>
      <c r="S1198" s="233"/>
      <c r="T1198" s="233"/>
    </row>
    <row r="1199" spans="18:20" x14ac:dyDescent="0.2">
      <c r="R1199" s="233"/>
      <c r="S1199" s="233"/>
      <c r="T1199" s="233"/>
    </row>
    <row r="1200" spans="18:20" x14ac:dyDescent="0.2">
      <c r="R1200" s="233"/>
      <c r="S1200" s="233"/>
      <c r="T1200" s="233"/>
    </row>
    <row r="1201" spans="18:20" x14ac:dyDescent="0.2">
      <c r="R1201" s="233"/>
      <c r="S1201" s="233"/>
      <c r="T1201" s="233"/>
    </row>
    <row r="1202" spans="18:20" x14ac:dyDescent="0.2">
      <c r="R1202" s="233"/>
      <c r="S1202" s="233"/>
      <c r="T1202" s="233"/>
    </row>
    <row r="1203" spans="18:20" x14ac:dyDescent="0.2">
      <c r="R1203" s="233"/>
      <c r="S1203" s="233"/>
      <c r="T1203" s="233"/>
    </row>
    <row r="1204" spans="18:20" x14ac:dyDescent="0.2">
      <c r="R1204" s="233"/>
      <c r="S1204" s="233"/>
      <c r="T1204" s="233"/>
    </row>
    <row r="1205" spans="18:20" x14ac:dyDescent="0.2">
      <c r="R1205" s="233"/>
      <c r="S1205" s="233"/>
      <c r="T1205" s="233"/>
    </row>
    <row r="1206" spans="18:20" x14ac:dyDescent="0.2">
      <c r="R1206" s="233"/>
      <c r="S1206" s="233"/>
      <c r="T1206" s="233"/>
    </row>
    <row r="1207" spans="18:20" x14ac:dyDescent="0.2">
      <c r="R1207" s="233"/>
      <c r="S1207" s="233"/>
      <c r="T1207" s="233"/>
    </row>
    <row r="1208" spans="18:20" x14ac:dyDescent="0.2">
      <c r="R1208" s="233"/>
      <c r="S1208" s="233"/>
      <c r="T1208" s="233"/>
    </row>
    <row r="1209" spans="18:20" x14ac:dyDescent="0.2">
      <c r="R1209" s="233"/>
      <c r="S1209" s="233"/>
      <c r="T1209" s="233"/>
    </row>
    <row r="1210" spans="18:20" x14ac:dyDescent="0.2">
      <c r="R1210" s="233"/>
      <c r="S1210" s="233"/>
      <c r="T1210" s="233"/>
    </row>
    <row r="1211" spans="18:20" x14ac:dyDescent="0.2">
      <c r="R1211" s="233"/>
      <c r="S1211" s="233"/>
      <c r="T1211" s="233"/>
    </row>
    <row r="1212" spans="18:20" x14ac:dyDescent="0.2">
      <c r="R1212" s="233"/>
      <c r="S1212" s="233"/>
      <c r="T1212" s="233"/>
    </row>
    <row r="1213" spans="18:20" x14ac:dyDescent="0.2">
      <c r="R1213" s="233"/>
      <c r="S1213" s="233"/>
      <c r="T1213" s="233"/>
    </row>
    <row r="1214" spans="18:20" x14ac:dyDescent="0.2">
      <c r="R1214" s="233"/>
      <c r="S1214" s="233"/>
      <c r="T1214" s="233"/>
    </row>
    <row r="1215" spans="18:20" x14ac:dyDescent="0.2">
      <c r="R1215" s="233"/>
      <c r="S1215" s="233"/>
      <c r="T1215" s="233"/>
    </row>
    <row r="1216" spans="18:20" x14ac:dyDescent="0.2">
      <c r="R1216" s="233"/>
      <c r="S1216" s="233"/>
      <c r="T1216" s="233"/>
    </row>
    <row r="1217" spans="18:20" x14ac:dyDescent="0.2">
      <c r="R1217" s="233"/>
      <c r="S1217" s="233"/>
      <c r="T1217" s="233"/>
    </row>
    <row r="1218" spans="18:20" x14ac:dyDescent="0.2">
      <c r="R1218" s="233"/>
      <c r="S1218" s="233"/>
      <c r="T1218" s="233"/>
    </row>
    <row r="1219" spans="18:20" x14ac:dyDescent="0.2">
      <c r="R1219" s="233"/>
      <c r="S1219" s="233"/>
      <c r="T1219" s="233"/>
    </row>
    <row r="1220" spans="18:20" x14ac:dyDescent="0.2">
      <c r="R1220" s="233"/>
      <c r="S1220" s="233"/>
      <c r="T1220" s="233"/>
    </row>
    <row r="1221" spans="18:20" x14ac:dyDescent="0.2">
      <c r="R1221" s="233"/>
      <c r="S1221" s="233"/>
      <c r="T1221" s="233"/>
    </row>
    <row r="1222" spans="18:20" x14ac:dyDescent="0.2">
      <c r="R1222" s="233"/>
      <c r="S1222" s="233"/>
      <c r="T1222" s="233"/>
    </row>
    <row r="1223" spans="18:20" x14ac:dyDescent="0.2">
      <c r="R1223" s="233"/>
      <c r="S1223" s="233"/>
      <c r="T1223" s="233"/>
    </row>
    <row r="1224" spans="18:20" x14ac:dyDescent="0.2">
      <c r="R1224" s="233"/>
      <c r="S1224" s="233"/>
      <c r="T1224" s="233"/>
    </row>
    <row r="1225" spans="18:20" x14ac:dyDescent="0.2">
      <c r="R1225" s="233"/>
      <c r="S1225" s="233"/>
      <c r="T1225" s="233"/>
    </row>
    <row r="1226" spans="18:20" x14ac:dyDescent="0.2">
      <c r="R1226" s="233"/>
      <c r="S1226" s="233"/>
      <c r="T1226" s="233"/>
    </row>
    <row r="1227" spans="18:20" x14ac:dyDescent="0.2">
      <c r="R1227" s="233"/>
      <c r="S1227" s="233"/>
      <c r="T1227" s="233"/>
    </row>
    <row r="1228" spans="18:20" x14ac:dyDescent="0.2">
      <c r="R1228" s="233"/>
      <c r="S1228" s="233"/>
      <c r="T1228" s="233"/>
    </row>
    <row r="1229" spans="18:20" x14ac:dyDescent="0.2">
      <c r="R1229" s="233"/>
      <c r="S1229" s="233"/>
      <c r="T1229" s="233"/>
    </row>
    <row r="1230" spans="18:20" x14ac:dyDescent="0.2">
      <c r="R1230" s="233"/>
      <c r="S1230" s="233"/>
      <c r="T1230" s="233"/>
    </row>
    <row r="1231" spans="18:20" x14ac:dyDescent="0.2">
      <c r="R1231" s="233"/>
      <c r="S1231" s="233"/>
      <c r="T1231" s="233"/>
    </row>
    <row r="1232" spans="18:20" x14ac:dyDescent="0.2">
      <c r="R1232" s="233"/>
      <c r="S1232" s="233"/>
      <c r="T1232" s="233"/>
    </row>
    <row r="1233" spans="18:20" x14ac:dyDescent="0.2">
      <c r="R1233" s="233"/>
      <c r="S1233" s="233"/>
      <c r="T1233" s="233"/>
    </row>
    <row r="1234" spans="18:20" x14ac:dyDescent="0.2">
      <c r="R1234" s="233"/>
      <c r="S1234" s="233"/>
      <c r="T1234" s="233"/>
    </row>
    <row r="1235" spans="18:20" x14ac:dyDescent="0.2">
      <c r="R1235" s="233"/>
      <c r="S1235" s="233"/>
      <c r="T1235" s="233"/>
    </row>
    <row r="1236" spans="18:20" x14ac:dyDescent="0.2">
      <c r="R1236" s="233"/>
      <c r="S1236" s="233"/>
      <c r="T1236" s="233"/>
    </row>
    <row r="1237" spans="18:20" x14ac:dyDescent="0.2">
      <c r="R1237" s="233"/>
      <c r="S1237" s="233"/>
      <c r="T1237" s="233"/>
    </row>
    <row r="1238" spans="18:20" x14ac:dyDescent="0.2">
      <c r="R1238" s="233"/>
      <c r="S1238" s="233"/>
      <c r="T1238" s="233"/>
    </row>
    <row r="1239" spans="18:20" x14ac:dyDescent="0.2">
      <c r="R1239" s="233"/>
      <c r="S1239" s="233"/>
      <c r="T1239" s="233"/>
    </row>
    <row r="1240" spans="18:20" x14ac:dyDescent="0.2">
      <c r="R1240" s="233"/>
      <c r="S1240" s="233"/>
      <c r="T1240" s="233"/>
    </row>
    <row r="1241" spans="18:20" x14ac:dyDescent="0.2">
      <c r="R1241" s="233"/>
      <c r="S1241" s="233"/>
      <c r="T1241" s="233"/>
    </row>
    <row r="1242" spans="18:20" x14ac:dyDescent="0.2">
      <c r="R1242" s="233"/>
      <c r="S1242" s="233"/>
      <c r="T1242" s="233"/>
    </row>
    <row r="1243" spans="18:20" x14ac:dyDescent="0.2">
      <c r="R1243" s="233"/>
      <c r="S1243" s="233"/>
      <c r="T1243" s="233"/>
    </row>
    <row r="1244" spans="18:20" x14ac:dyDescent="0.2">
      <c r="R1244" s="233"/>
      <c r="S1244" s="233"/>
      <c r="T1244" s="233"/>
    </row>
    <row r="1245" spans="18:20" x14ac:dyDescent="0.2">
      <c r="R1245" s="233"/>
      <c r="S1245" s="233"/>
      <c r="T1245" s="233"/>
    </row>
    <row r="1246" spans="18:20" x14ac:dyDescent="0.2">
      <c r="R1246" s="233"/>
      <c r="S1246" s="233"/>
      <c r="T1246" s="233"/>
    </row>
    <row r="1247" spans="18:20" x14ac:dyDescent="0.2">
      <c r="R1247" s="233"/>
      <c r="S1247" s="233"/>
      <c r="T1247" s="233"/>
    </row>
    <row r="1248" spans="18:20" x14ac:dyDescent="0.2">
      <c r="R1248" s="233"/>
      <c r="S1248" s="233"/>
      <c r="T1248" s="233"/>
    </row>
    <row r="1249" spans="18:20" x14ac:dyDescent="0.2">
      <c r="R1249" s="233"/>
      <c r="S1249" s="233"/>
      <c r="T1249" s="233"/>
    </row>
    <row r="1250" spans="18:20" x14ac:dyDescent="0.2">
      <c r="R1250" s="233"/>
      <c r="S1250" s="233"/>
      <c r="T1250" s="233"/>
    </row>
    <row r="1251" spans="18:20" x14ac:dyDescent="0.2">
      <c r="R1251" s="233"/>
      <c r="S1251" s="233"/>
      <c r="T1251" s="233"/>
    </row>
    <row r="1252" spans="18:20" x14ac:dyDescent="0.2">
      <c r="R1252" s="233"/>
      <c r="S1252" s="233"/>
      <c r="T1252" s="233"/>
    </row>
    <row r="1253" spans="18:20" x14ac:dyDescent="0.2">
      <c r="R1253" s="233"/>
      <c r="S1253" s="233"/>
      <c r="T1253" s="233"/>
    </row>
    <row r="1254" spans="18:20" x14ac:dyDescent="0.2">
      <c r="R1254" s="233"/>
      <c r="S1254" s="233"/>
      <c r="T1254" s="233"/>
    </row>
    <row r="1255" spans="18:20" x14ac:dyDescent="0.2">
      <c r="R1255" s="233"/>
      <c r="S1255" s="233"/>
      <c r="T1255" s="233"/>
    </row>
    <row r="1256" spans="18:20" x14ac:dyDescent="0.2">
      <c r="R1256" s="233"/>
      <c r="S1256" s="233"/>
      <c r="T1256" s="233"/>
    </row>
    <row r="1257" spans="18:20" x14ac:dyDescent="0.2">
      <c r="R1257" s="233"/>
      <c r="S1257" s="233"/>
      <c r="T1257" s="233"/>
    </row>
    <row r="1258" spans="18:20" x14ac:dyDescent="0.2">
      <c r="R1258" s="233"/>
      <c r="S1258" s="233"/>
      <c r="T1258" s="233"/>
    </row>
    <row r="1259" spans="18:20" x14ac:dyDescent="0.2">
      <c r="R1259" s="233"/>
      <c r="S1259" s="233"/>
      <c r="T1259" s="233"/>
    </row>
    <row r="1260" spans="18:20" x14ac:dyDescent="0.2">
      <c r="R1260" s="233"/>
      <c r="S1260" s="233"/>
      <c r="T1260" s="233"/>
    </row>
    <row r="1261" spans="18:20" x14ac:dyDescent="0.2">
      <c r="R1261" s="233"/>
      <c r="S1261" s="233"/>
      <c r="T1261" s="233"/>
    </row>
    <row r="1262" spans="18:20" x14ac:dyDescent="0.2">
      <c r="R1262" s="233"/>
      <c r="S1262" s="233"/>
      <c r="T1262" s="233"/>
    </row>
    <row r="1263" spans="18:20" x14ac:dyDescent="0.2">
      <c r="R1263" s="233"/>
      <c r="S1263" s="233"/>
      <c r="T1263" s="233"/>
    </row>
    <row r="1264" spans="18:20" x14ac:dyDescent="0.2">
      <c r="R1264" s="233"/>
      <c r="S1264" s="233"/>
      <c r="T1264" s="233"/>
    </row>
    <row r="1265" spans="18:20" x14ac:dyDescent="0.2">
      <c r="R1265" s="233"/>
      <c r="S1265" s="233"/>
      <c r="T1265" s="233"/>
    </row>
    <row r="1266" spans="18:20" x14ac:dyDescent="0.2">
      <c r="R1266" s="233"/>
      <c r="S1266" s="233"/>
      <c r="T1266" s="233"/>
    </row>
    <row r="1267" spans="18:20" x14ac:dyDescent="0.2">
      <c r="R1267" s="233"/>
      <c r="S1267" s="233"/>
      <c r="T1267" s="233"/>
    </row>
    <row r="1268" spans="18:20" x14ac:dyDescent="0.2">
      <c r="R1268" s="233"/>
      <c r="S1268" s="233"/>
      <c r="T1268" s="233"/>
    </row>
    <row r="1269" spans="18:20" x14ac:dyDescent="0.2">
      <c r="R1269" s="233"/>
      <c r="S1269" s="233"/>
      <c r="T1269" s="233"/>
    </row>
    <row r="1270" spans="18:20" x14ac:dyDescent="0.2">
      <c r="R1270" s="233"/>
      <c r="S1270" s="233"/>
      <c r="T1270" s="233"/>
    </row>
    <row r="1271" spans="18:20" x14ac:dyDescent="0.2">
      <c r="R1271" s="233"/>
      <c r="S1271" s="233"/>
      <c r="T1271" s="233"/>
    </row>
    <row r="1272" spans="18:20" x14ac:dyDescent="0.2">
      <c r="R1272" s="233"/>
      <c r="S1272" s="233"/>
      <c r="T1272" s="233"/>
    </row>
    <row r="1273" spans="18:20" x14ac:dyDescent="0.2">
      <c r="R1273" s="233"/>
      <c r="S1273" s="233"/>
      <c r="T1273" s="233"/>
    </row>
    <row r="1274" spans="18:20" x14ac:dyDescent="0.2">
      <c r="R1274" s="233"/>
      <c r="S1274" s="233"/>
      <c r="T1274" s="233"/>
    </row>
    <row r="1275" spans="18:20" x14ac:dyDescent="0.2">
      <c r="R1275" s="233"/>
      <c r="S1275" s="233"/>
      <c r="T1275" s="233"/>
    </row>
    <row r="1276" spans="18:20" x14ac:dyDescent="0.2">
      <c r="R1276" s="233"/>
      <c r="S1276" s="233"/>
      <c r="T1276" s="233"/>
    </row>
    <row r="1277" spans="18:20" x14ac:dyDescent="0.2">
      <c r="R1277" s="233"/>
      <c r="S1277" s="233"/>
      <c r="T1277" s="233"/>
    </row>
    <row r="1278" spans="18:20" x14ac:dyDescent="0.2">
      <c r="R1278" s="233"/>
      <c r="S1278" s="233"/>
      <c r="T1278" s="233"/>
    </row>
    <row r="1279" spans="18:20" x14ac:dyDescent="0.2">
      <c r="R1279" s="233"/>
      <c r="S1279" s="233"/>
      <c r="T1279" s="233"/>
    </row>
    <row r="1280" spans="18:20" x14ac:dyDescent="0.2">
      <c r="R1280" s="233"/>
      <c r="S1280" s="233"/>
      <c r="T1280" s="233"/>
    </row>
    <row r="1281" spans="18:20" x14ac:dyDescent="0.2">
      <c r="R1281" s="233"/>
      <c r="S1281" s="233"/>
      <c r="T1281" s="233"/>
    </row>
    <row r="1282" spans="18:20" x14ac:dyDescent="0.2">
      <c r="R1282" s="233"/>
      <c r="S1282" s="233"/>
      <c r="T1282" s="233"/>
    </row>
    <row r="1283" spans="18:20" x14ac:dyDescent="0.2">
      <c r="R1283" s="233"/>
      <c r="S1283" s="233"/>
      <c r="T1283" s="233"/>
    </row>
    <row r="1284" spans="18:20" x14ac:dyDescent="0.2">
      <c r="R1284" s="233"/>
      <c r="S1284" s="233"/>
      <c r="T1284" s="233"/>
    </row>
    <row r="1285" spans="18:20" x14ac:dyDescent="0.2">
      <c r="R1285" s="233"/>
      <c r="S1285" s="233"/>
      <c r="T1285" s="233"/>
    </row>
    <row r="1286" spans="18:20" x14ac:dyDescent="0.2">
      <c r="R1286" s="233"/>
      <c r="S1286" s="233"/>
      <c r="T1286" s="233"/>
    </row>
    <row r="1287" spans="18:20" x14ac:dyDescent="0.2">
      <c r="R1287" s="233"/>
      <c r="S1287" s="233"/>
      <c r="T1287" s="233"/>
    </row>
    <row r="1288" spans="18:20" x14ac:dyDescent="0.2">
      <c r="R1288" s="233"/>
      <c r="S1288" s="233"/>
      <c r="T1288" s="233"/>
    </row>
    <row r="1289" spans="18:20" x14ac:dyDescent="0.2">
      <c r="R1289" s="233"/>
      <c r="S1289" s="233"/>
      <c r="T1289" s="233"/>
    </row>
    <row r="1290" spans="18:20" x14ac:dyDescent="0.2">
      <c r="R1290" s="233"/>
      <c r="S1290" s="233"/>
      <c r="T1290" s="233"/>
    </row>
    <row r="1291" spans="18:20" x14ac:dyDescent="0.2">
      <c r="R1291" s="233"/>
      <c r="S1291" s="233"/>
      <c r="T1291" s="233"/>
    </row>
    <row r="1292" spans="18:20" x14ac:dyDescent="0.2">
      <c r="R1292" s="233"/>
      <c r="S1292" s="233"/>
      <c r="T1292" s="233"/>
    </row>
    <row r="1293" spans="18:20" x14ac:dyDescent="0.2">
      <c r="R1293" s="233"/>
      <c r="S1293" s="233"/>
      <c r="T1293" s="233"/>
    </row>
    <row r="1294" spans="18:20" x14ac:dyDescent="0.2">
      <c r="R1294" s="233"/>
      <c r="S1294" s="233"/>
      <c r="T1294" s="233"/>
    </row>
    <row r="1295" spans="18:20" x14ac:dyDescent="0.2">
      <c r="R1295" s="233"/>
      <c r="S1295" s="233"/>
      <c r="T1295" s="233"/>
    </row>
    <row r="1296" spans="18:20" x14ac:dyDescent="0.2">
      <c r="R1296" s="233"/>
      <c r="S1296" s="233"/>
      <c r="T1296" s="233"/>
    </row>
    <row r="1297" spans="18:20" x14ac:dyDescent="0.2">
      <c r="R1297" s="233"/>
      <c r="S1297" s="233"/>
      <c r="T1297" s="233"/>
    </row>
    <row r="1298" spans="18:20" x14ac:dyDescent="0.2">
      <c r="R1298" s="233"/>
      <c r="S1298" s="233"/>
      <c r="T1298" s="233"/>
    </row>
    <row r="1299" spans="18:20" x14ac:dyDescent="0.2">
      <c r="R1299" s="233"/>
      <c r="S1299" s="233"/>
      <c r="T1299" s="233"/>
    </row>
    <row r="1300" spans="18:20" x14ac:dyDescent="0.2">
      <c r="R1300" s="233"/>
      <c r="S1300" s="233"/>
      <c r="T1300" s="233"/>
    </row>
    <row r="1301" spans="18:20" x14ac:dyDescent="0.2">
      <c r="R1301" s="233"/>
      <c r="S1301" s="233"/>
      <c r="T1301" s="233"/>
    </row>
    <row r="1302" spans="18:20" x14ac:dyDescent="0.2">
      <c r="R1302" s="233"/>
      <c r="S1302" s="233"/>
      <c r="T1302" s="233"/>
    </row>
    <row r="1303" spans="18:20" x14ac:dyDescent="0.2">
      <c r="R1303" s="233"/>
      <c r="S1303" s="233"/>
      <c r="T1303" s="233"/>
    </row>
    <row r="1304" spans="18:20" x14ac:dyDescent="0.2">
      <c r="R1304" s="233"/>
      <c r="S1304" s="233"/>
      <c r="T1304" s="233"/>
    </row>
    <row r="1305" spans="18:20" x14ac:dyDescent="0.2">
      <c r="R1305" s="233"/>
      <c r="S1305" s="233"/>
      <c r="T1305" s="233"/>
    </row>
    <row r="1306" spans="18:20" x14ac:dyDescent="0.2">
      <c r="R1306" s="233"/>
      <c r="S1306" s="233"/>
      <c r="T1306" s="233"/>
    </row>
    <row r="1307" spans="18:20" x14ac:dyDescent="0.2">
      <c r="R1307" s="233"/>
      <c r="S1307" s="233"/>
      <c r="T1307" s="233"/>
    </row>
    <row r="1308" spans="18:20" x14ac:dyDescent="0.2">
      <c r="R1308" s="233"/>
      <c r="S1308" s="233"/>
      <c r="T1308" s="233"/>
    </row>
    <row r="1309" spans="18:20" x14ac:dyDescent="0.2">
      <c r="R1309" s="233"/>
      <c r="S1309" s="233"/>
      <c r="T1309" s="233"/>
    </row>
    <row r="1310" spans="18:20" x14ac:dyDescent="0.2">
      <c r="R1310" s="233"/>
      <c r="S1310" s="233"/>
      <c r="T1310" s="233"/>
    </row>
    <row r="1311" spans="18:20" x14ac:dyDescent="0.2">
      <c r="R1311" s="233"/>
      <c r="S1311" s="233"/>
      <c r="T1311" s="233"/>
    </row>
    <row r="1312" spans="18:20" x14ac:dyDescent="0.2">
      <c r="R1312" s="233"/>
      <c r="S1312" s="233"/>
      <c r="T1312" s="233"/>
    </row>
    <row r="1313" spans="18:20" x14ac:dyDescent="0.2">
      <c r="R1313" s="233"/>
      <c r="S1313" s="233"/>
      <c r="T1313" s="233"/>
    </row>
    <row r="1314" spans="18:20" x14ac:dyDescent="0.2">
      <c r="R1314" s="233"/>
      <c r="S1314" s="233"/>
      <c r="T1314" s="233"/>
    </row>
    <row r="1315" spans="18:20" x14ac:dyDescent="0.2">
      <c r="R1315" s="233"/>
      <c r="S1315" s="233"/>
      <c r="T1315" s="233"/>
    </row>
    <row r="1316" spans="18:20" x14ac:dyDescent="0.2">
      <c r="R1316" s="233"/>
      <c r="S1316" s="233"/>
      <c r="T1316" s="233"/>
    </row>
    <row r="1317" spans="18:20" x14ac:dyDescent="0.2">
      <c r="R1317" s="233"/>
      <c r="S1317" s="233"/>
      <c r="T1317" s="233"/>
    </row>
    <row r="1318" spans="18:20" x14ac:dyDescent="0.2">
      <c r="R1318" s="233"/>
      <c r="S1318" s="233"/>
      <c r="T1318" s="233"/>
    </row>
    <row r="1319" spans="18:20" x14ac:dyDescent="0.2">
      <c r="R1319" s="233"/>
      <c r="S1319" s="233"/>
      <c r="T1319" s="233"/>
    </row>
    <row r="1320" spans="18:20" x14ac:dyDescent="0.2">
      <c r="R1320" s="233"/>
      <c r="S1320" s="233"/>
      <c r="T1320" s="233"/>
    </row>
    <row r="1321" spans="18:20" x14ac:dyDescent="0.2">
      <c r="R1321" s="233"/>
      <c r="S1321" s="233"/>
      <c r="T1321" s="233"/>
    </row>
    <row r="1322" spans="18:20" x14ac:dyDescent="0.2">
      <c r="R1322" s="233"/>
      <c r="S1322" s="233"/>
      <c r="T1322" s="233"/>
    </row>
    <row r="1323" spans="18:20" x14ac:dyDescent="0.2">
      <c r="R1323" s="233"/>
      <c r="S1323" s="233"/>
      <c r="T1323" s="233"/>
    </row>
    <row r="1324" spans="18:20" x14ac:dyDescent="0.2">
      <c r="R1324" s="233"/>
      <c r="S1324" s="233"/>
      <c r="T1324" s="233"/>
    </row>
    <row r="1325" spans="18:20" x14ac:dyDescent="0.2">
      <c r="R1325" s="233"/>
      <c r="S1325" s="233"/>
      <c r="T1325" s="233"/>
    </row>
    <row r="1326" spans="18:20" x14ac:dyDescent="0.2">
      <c r="R1326" s="233"/>
      <c r="S1326" s="233"/>
      <c r="T1326" s="233"/>
    </row>
    <row r="1327" spans="18:20" x14ac:dyDescent="0.2">
      <c r="R1327" s="233"/>
      <c r="S1327" s="233"/>
      <c r="T1327" s="233"/>
    </row>
    <row r="1328" spans="18:20" x14ac:dyDescent="0.2">
      <c r="R1328" s="233"/>
      <c r="S1328" s="233"/>
      <c r="T1328" s="233"/>
    </row>
    <row r="1329" spans="18:20" x14ac:dyDescent="0.2">
      <c r="R1329" s="233"/>
      <c r="S1329" s="233"/>
      <c r="T1329" s="233"/>
    </row>
    <row r="1330" spans="18:20" x14ac:dyDescent="0.2">
      <c r="R1330" s="233"/>
      <c r="S1330" s="233"/>
      <c r="T1330" s="233"/>
    </row>
    <row r="1331" spans="18:20" x14ac:dyDescent="0.2">
      <c r="R1331" s="233"/>
      <c r="S1331" s="233"/>
      <c r="T1331" s="233"/>
    </row>
    <row r="1332" spans="18:20" x14ac:dyDescent="0.2">
      <c r="R1332" s="233"/>
      <c r="S1332" s="233"/>
      <c r="T1332" s="233"/>
    </row>
    <row r="1333" spans="18:20" x14ac:dyDescent="0.2">
      <c r="R1333" s="233"/>
      <c r="S1333" s="233"/>
      <c r="T1333" s="233"/>
    </row>
    <row r="1334" spans="18:20" x14ac:dyDescent="0.2">
      <c r="R1334" s="233"/>
      <c r="S1334" s="233"/>
      <c r="T1334" s="233"/>
    </row>
    <row r="1335" spans="18:20" x14ac:dyDescent="0.2">
      <c r="R1335" s="233"/>
      <c r="S1335" s="233"/>
      <c r="T1335" s="233"/>
    </row>
    <row r="1336" spans="18:20" x14ac:dyDescent="0.2">
      <c r="R1336" s="233"/>
      <c r="S1336" s="233"/>
      <c r="T1336" s="233"/>
    </row>
    <row r="1337" spans="18:20" x14ac:dyDescent="0.2">
      <c r="R1337" s="233"/>
      <c r="S1337" s="233"/>
      <c r="T1337" s="233"/>
    </row>
    <row r="1338" spans="18:20" x14ac:dyDescent="0.2">
      <c r="R1338" s="233"/>
      <c r="S1338" s="233"/>
      <c r="T1338" s="233"/>
    </row>
    <row r="1339" spans="18:20" x14ac:dyDescent="0.2">
      <c r="R1339" s="233"/>
      <c r="S1339" s="233"/>
      <c r="T1339" s="233"/>
    </row>
    <row r="1340" spans="18:20" x14ac:dyDescent="0.2">
      <c r="R1340" s="233"/>
      <c r="S1340" s="233"/>
      <c r="T1340" s="233"/>
    </row>
    <row r="1341" spans="18:20" x14ac:dyDescent="0.2">
      <c r="R1341" s="233"/>
      <c r="S1341" s="233"/>
      <c r="T1341" s="233"/>
    </row>
    <row r="1342" spans="18:20" x14ac:dyDescent="0.2">
      <c r="R1342" s="233"/>
      <c r="S1342" s="233"/>
      <c r="T1342" s="233"/>
    </row>
    <row r="1343" spans="18:20" x14ac:dyDescent="0.2">
      <c r="R1343" s="233"/>
      <c r="S1343" s="233"/>
      <c r="T1343" s="233"/>
    </row>
    <row r="1344" spans="18:20" x14ac:dyDescent="0.2">
      <c r="R1344" s="233"/>
      <c r="S1344" s="233"/>
      <c r="T1344" s="233"/>
    </row>
    <row r="1345" spans="18:20" x14ac:dyDescent="0.2">
      <c r="R1345" s="233"/>
      <c r="S1345" s="233"/>
      <c r="T1345" s="233"/>
    </row>
    <row r="1346" spans="18:20" x14ac:dyDescent="0.2">
      <c r="R1346" s="233"/>
      <c r="S1346" s="233"/>
      <c r="T1346" s="233"/>
    </row>
    <row r="1347" spans="18:20" x14ac:dyDescent="0.2">
      <c r="R1347" s="233"/>
      <c r="S1347" s="233"/>
      <c r="T1347" s="233"/>
    </row>
    <row r="1348" spans="18:20" x14ac:dyDescent="0.2">
      <c r="R1348" s="233"/>
      <c r="S1348" s="233"/>
      <c r="T1348" s="233"/>
    </row>
    <row r="1349" spans="18:20" x14ac:dyDescent="0.2">
      <c r="R1349" s="233"/>
      <c r="S1349" s="233"/>
      <c r="T1349" s="233"/>
    </row>
    <row r="1350" spans="18:20" x14ac:dyDescent="0.2">
      <c r="R1350" s="233"/>
      <c r="S1350" s="233"/>
      <c r="T1350" s="233"/>
    </row>
    <row r="1351" spans="18:20" x14ac:dyDescent="0.2">
      <c r="R1351" s="233"/>
      <c r="S1351" s="233"/>
      <c r="T1351" s="233"/>
    </row>
    <row r="1352" spans="18:20" x14ac:dyDescent="0.2">
      <c r="R1352" s="233"/>
      <c r="S1352" s="233"/>
      <c r="T1352" s="233"/>
    </row>
    <row r="1353" spans="18:20" x14ac:dyDescent="0.2">
      <c r="R1353" s="233"/>
      <c r="S1353" s="233"/>
      <c r="T1353" s="233"/>
    </row>
    <row r="1354" spans="18:20" x14ac:dyDescent="0.2">
      <c r="R1354" s="233"/>
      <c r="S1354" s="233"/>
      <c r="T1354" s="233"/>
    </row>
    <row r="1355" spans="18:20" x14ac:dyDescent="0.2">
      <c r="R1355" s="233"/>
      <c r="S1355" s="233"/>
      <c r="T1355" s="233"/>
    </row>
    <row r="1356" spans="18:20" x14ac:dyDescent="0.2">
      <c r="R1356" s="233"/>
      <c r="S1356" s="233"/>
      <c r="T1356" s="233"/>
    </row>
    <row r="1357" spans="18:20" x14ac:dyDescent="0.2">
      <c r="R1357" s="233"/>
      <c r="S1357" s="233"/>
      <c r="T1357" s="233"/>
    </row>
    <row r="1358" spans="18:20" x14ac:dyDescent="0.2">
      <c r="R1358" s="233"/>
      <c r="S1358" s="233"/>
      <c r="T1358" s="233"/>
    </row>
    <row r="1359" spans="18:20" x14ac:dyDescent="0.2">
      <c r="R1359" s="233"/>
      <c r="S1359" s="233"/>
      <c r="T1359" s="233"/>
    </row>
    <row r="1360" spans="18:20" x14ac:dyDescent="0.2">
      <c r="R1360" s="233"/>
      <c r="S1360" s="233"/>
      <c r="T1360" s="233"/>
    </row>
    <row r="1361" spans="18:20" x14ac:dyDescent="0.2">
      <c r="R1361" s="233"/>
      <c r="S1361" s="233"/>
      <c r="T1361" s="233"/>
    </row>
    <row r="1362" spans="18:20" x14ac:dyDescent="0.2">
      <c r="R1362" s="233"/>
      <c r="S1362" s="233"/>
      <c r="T1362" s="233"/>
    </row>
    <row r="1363" spans="18:20" x14ac:dyDescent="0.2">
      <c r="R1363" s="233"/>
      <c r="S1363" s="233"/>
      <c r="T1363" s="233"/>
    </row>
    <row r="1364" spans="18:20" x14ac:dyDescent="0.2">
      <c r="R1364" s="233"/>
      <c r="S1364" s="233"/>
      <c r="T1364" s="233"/>
    </row>
    <row r="1365" spans="18:20" x14ac:dyDescent="0.2">
      <c r="R1365" s="233"/>
      <c r="S1365" s="233"/>
      <c r="T1365" s="233"/>
    </row>
    <row r="1366" spans="18:20" x14ac:dyDescent="0.2">
      <c r="R1366" s="233"/>
      <c r="S1366" s="233"/>
      <c r="T1366" s="233"/>
    </row>
    <row r="1367" spans="18:20" x14ac:dyDescent="0.2">
      <c r="R1367" s="233"/>
      <c r="S1367" s="233"/>
      <c r="T1367" s="233"/>
    </row>
    <row r="1368" spans="18:20" x14ac:dyDescent="0.2">
      <c r="R1368" s="233"/>
      <c r="S1368" s="233"/>
      <c r="T1368" s="233"/>
    </row>
    <row r="1369" spans="18:20" x14ac:dyDescent="0.2">
      <c r="R1369" s="233"/>
      <c r="S1369" s="233"/>
      <c r="T1369" s="233"/>
    </row>
    <row r="1370" spans="18:20" x14ac:dyDescent="0.2">
      <c r="R1370" s="233"/>
      <c r="S1370" s="233"/>
      <c r="T1370" s="233"/>
    </row>
    <row r="1371" spans="18:20" x14ac:dyDescent="0.2">
      <c r="R1371" s="233"/>
      <c r="S1371" s="233"/>
      <c r="T1371" s="233"/>
    </row>
    <row r="1372" spans="18:20" x14ac:dyDescent="0.2">
      <c r="R1372" s="233"/>
      <c r="S1372" s="233"/>
      <c r="T1372" s="233"/>
    </row>
    <row r="1373" spans="18:20" x14ac:dyDescent="0.2">
      <c r="R1373" s="233"/>
      <c r="S1373" s="233"/>
      <c r="T1373" s="233"/>
    </row>
    <row r="1374" spans="18:20" x14ac:dyDescent="0.2">
      <c r="R1374" s="233"/>
      <c r="S1374" s="233"/>
      <c r="T1374" s="233"/>
    </row>
    <row r="1375" spans="18:20" x14ac:dyDescent="0.2">
      <c r="R1375" s="233"/>
      <c r="S1375" s="233"/>
      <c r="T1375" s="233"/>
    </row>
    <row r="1376" spans="18:20" x14ac:dyDescent="0.2">
      <c r="R1376" s="233"/>
      <c r="S1376" s="233"/>
      <c r="T1376" s="233"/>
    </row>
    <row r="1377" spans="18:20" x14ac:dyDescent="0.2">
      <c r="R1377" s="233"/>
      <c r="S1377" s="233"/>
      <c r="T1377" s="233"/>
    </row>
    <row r="1378" spans="18:20" x14ac:dyDescent="0.2">
      <c r="R1378" s="233"/>
      <c r="S1378" s="233"/>
      <c r="T1378" s="233"/>
    </row>
    <row r="1379" spans="18:20" x14ac:dyDescent="0.2">
      <c r="R1379" s="233"/>
      <c r="S1379" s="233"/>
      <c r="T1379" s="233"/>
    </row>
    <row r="1380" spans="18:20" x14ac:dyDescent="0.2">
      <c r="R1380" s="233"/>
      <c r="S1380" s="233"/>
      <c r="T1380" s="233"/>
    </row>
    <row r="1381" spans="18:20" x14ac:dyDescent="0.2">
      <c r="R1381" s="233"/>
      <c r="S1381" s="233"/>
      <c r="T1381" s="233"/>
    </row>
    <row r="1382" spans="18:20" x14ac:dyDescent="0.2">
      <c r="R1382" s="233"/>
      <c r="S1382" s="233"/>
      <c r="T1382" s="233"/>
    </row>
    <row r="1383" spans="18:20" x14ac:dyDescent="0.2">
      <c r="R1383" s="233"/>
      <c r="S1383" s="233"/>
      <c r="T1383" s="233"/>
    </row>
    <row r="1384" spans="18:20" x14ac:dyDescent="0.2">
      <c r="R1384" s="233"/>
      <c r="S1384" s="233"/>
      <c r="T1384" s="233"/>
    </row>
    <row r="1385" spans="18:20" x14ac:dyDescent="0.2">
      <c r="R1385" s="233"/>
      <c r="S1385" s="233"/>
      <c r="T1385" s="233"/>
    </row>
    <row r="1386" spans="18:20" x14ac:dyDescent="0.2">
      <c r="R1386" s="233"/>
      <c r="S1386" s="233"/>
      <c r="T1386" s="233"/>
    </row>
    <row r="1387" spans="18:20" x14ac:dyDescent="0.2">
      <c r="R1387" s="233"/>
      <c r="S1387" s="233"/>
      <c r="T1387" s="233"/>
    </row>
    <row r="1388" spans="18:20" x14ac:dyDescent="0.2">
      <c r="R1388" s="233"/>
      <c r="S1388" s="233"/>
      <c r="T1388" s="233"/>
    </row>
    <row r="1389" spans="18:20" x14ac:dyDescent="0.2">
      <c r="R1389" s="233"/>
      <c r="S1389" s="233"/>
      <c r="T1389" s="233"/>
    </row>
    <row r="1390" spans="18:20" x14ac:dyDescent="0.2">
      <c r="R1390" s="233"/>
      <c r="S1390" s="233"/>
      <c r="T1390" s="233"/>
    </row>
    <row r="1391" spans="18:20" x14ac:dyDescent="0.2">
      <c r="R1391" s="233"/>
      <c r="S1391" s="233"/>
      <c r="T1391" s="233"/>
    </row>
    <row r="1392" spans="18:20" x14ac:dyDescent="0.2">
      <c r="R1392" s="233"/>
      <c r="S1392" s="233"/>
      <c r="T1392" s="233"/>
    </row>
    <row r="1393" spans="18:20" x14ac:dyDescent="0.2">
      <c r="R1393" s="233"/>
      <c r="S1393" s="233"/>
      <c r="T1393" s="233"/>
    </row>
    <row r="1394" spans="18:20" x14ac:dyDescent="0.2">
      <c r="R1394" s="233"/>
      <c r="S1394" s="233"/>
      <c r="T1394" s="233"/>
    </row>
    <row r="1395" spans="18:20" x14ac:dyDescent="0.2">
      <c r="R1395" s="233"/>
      <c r="S1395" s="233"/>
      <c r="T1395" s="233"/>
    </row>
    <row r="1396" spans="18:20" x14ac:dyDescent="0.2">
      <c r="R1396" s="233"/>
      <c r="S1396" s="233"/>
      <c r="T1396" s="233"/>
    </row>
    <row r="1397" spans="18:20" x14ac:dyDescent="0.2">
      <c r="R1397" s="233"/>
      <c r="S1397" s="233"/>
      <c r="T1397" s="233"/>
    </row>
    <row r="1398" spans="18:20" x14ac:dyDescent="0.2">
      <c r="R1398" s="233"/>
      <c r="S1398" s="233"/>
      <c r="T1398" s="233"/>
    </row>
    <row r="1399" spans="18:20" x14ac:dyDescent="0.2">
      <c r="R1399" s="233"/>
      <c r="S1399" s="233"/>
      <c r="T1399" s="233"/>
    </row>
    <row r="1400" spans="18:20" x14ac:dyDescent="0.2">
      <c r="R1400" s="233"/>
      <c r="S1400" s="233"/>
      <c r="T1400" s="233"/>
    </row>
    <row r="1401" spans="18:20" x14ac:dyDescent="0.2">
      <c r="R1401" s="233"/>
      <c r="S1401" s="233"/>
      <c r="T1401" s="233"/>
    </row>
    <row r="1402" spans="18:20" x14ac:dyDescent="0.2">
      <c r="R1402" s="233"/>
      <c r="S1402" s="233"/>
      <c r="T1402" s="233"/>
    </row>
    <row r="1403" spans="18:20" x14ac:dyDescent="0.2">
      <c r="R1403" s="233"/>
      <c r="S1403" s="233"/>
      <c r="T1403" s="233"/>
    </row>
    <row r="1404" spans="18:20" x14ac:dyDescent="0.2">
      <c r="R1404" s="233"/>
      <c r="S1404" s="233"/>
      <c r="T1404" s="233"/>
    </row>
    <row r="1405" spans="18:20" x14ac:dyDescent="0.2">
      <c r="R1405" s="233"/>
      <c r="S1405" s="233"/>
      <c r="T1405" s="233"/>
    </row>
    <row r="1406" spans="18:20" x14ac:dyDescent="0.2">
      <c r="R1406" s="233"/>
      <c r="S1406" s="233"/>
      <c r="T1406" s="233"/>
    </row>
    <row r="1407" spans="18:20" x14ac:dyDescent="0.2">
      <c r="R1407" s="233"/>
      <c r="S1407" s="233"/>
      <c r="T1407" s="233"/>
    </row>
    <row r="1408" spans="18:20" x14ac:dyDescent="0.2">
      <c r="R1408" s="233"/>
      <c r="S1408" s="233"/>
      <c r="T1408" s="233"/>
    </row>
    <row r="1409" spans="18:20" x14ac:dyDescent="0.2">
      <c r="R1409" s="233"/>
      <c r="S1409" s="233"/>
      <c r="T1409" s="233"/>
    </row>
    <row r="1410" spans="18:20" x14ac:dyDescent="0.2">
      <c r="R1410" s="233"/>
      <c r="S1410" s="233"/>
      <c r="T1410" s="233"/>
    </row>
    <row r="1411" spans="18:20" x14ac:dyDescent="0.2">
      <c r="R1411" s="233"/>
      <c r="S1411" s="233"/>
      <c r="T1411" s="233"/>
    </row>
    <row r="1412" spans="18:20" x14ac:dyDescent="0.2">
      <c r="R1412" s="233"/>
      <c r="S1412" s="233"/>
      <c r="T1412" s="233"/>
    </row>
    <row r="1413" spans="18:20" x14ac:dyDescent="0.2">
      <c r="R1413" s="233"/>
      <c r="S1413" s="233"/>
      <c r="T1413" s="233"/>
    </row>
    <row r="1414" spans="18:20" x14ac:dyDescent="0.2">
      <c r="R1414" s="233"/>
      <c r="S1414" s="233"/>
      <c r="T1414" s="233"/>
    </row>
    <row r="1415" spans="18:20" x14ac:dyDescent="0.2">
      <c r="R1415" s="233"/>
      <c r="S1415" s="233"/>
      <c r="T1415" s="233"/>
    </row>
    <row r="1416" spans="18:20" x14ac:dyDescent="0.2">
      <c r="R1416" s="233"/>
      <c r="S1416" s="233"/>
      <c r="T1416" s="233"/>
    </row>
    <row r="1417" spans="18:20" x14ac:dyDescent="0.2">
      <c r="R1417" s="233"/>
      <c r="S1417" s="233"/>
      <c r="T1417" s="233"/>
    </row>
    <row r="1418" spans="18:20" x14ac:dyDescent="0.2">
      <c r="R1418" s="233"/>
      <c r="S1418" s="233"/>
      <c r="T1418" s="233"/>
    </row>
    <row r="1419" spans="18:20" x14ac:dyDescent="0.2">
      <c r="R1419" s="233"/>
      <c r="S1419" s="233"/>
      <c r="T1419" s="233"/>
    </row>
    <row r="1420" spans="18:20" x14ac:dyDescent="0.2">
      <c r="R1420" s="233"/>
      <c r="S1420" s="233"/>
      <c r="T1420" s="233"/>
    </row>
    <row r="1421" spans="18:20" x14ac:dyDescent="0.2">
      <c r="R1421" s="233"/>
      <c r="S1421" s="233"/>
      <c r="T1421" s="233"/>
    </row>
    <row r="1422" spans="18:20" x14ac:dyDescent="0.2">
      <c r="R1422" s="233"/>
      <c r="S1422" s="233"/>
      <c r="T1422" s="233"/>
    </row>
    <row r="1423" spans="18:20" x14ac:dyDescent="0.2">
      <c r="R1423" s="233"/>
      <c r="S1423" s="233"/>
      <c r="T1423" s="233"/>
    </row>
    <row r="1424" spans="18:20" x14ac:dyDescent="0.2">
      <c r="R1424" s="233"/>
      <c r="S1424" s="233"/>
      <c r="T1424" s="233"/>
    </row>
    <row r="1425" spans="18:20" x14ac:dyDescent="0.2">
      <c r="R1425" s="233"/>
      <c r="S1425" s="233"/>
      <c r="T1425" s="233"/>
    </row>
    <row r="1426" spans="18:20" x14ac:dyDescent="0.2">
      <c r="R1426" s="233"/>
      <c r="S1426" s="233"/>
      <c r="T1426" s="233"/>
    </row>
    <row r="1427" spans="18:20" x14ac:dyDescent="0.2">
      <c r="R1427" s="233"/>
      <c r="S1427" s="233"/>
      <c r="T1427" s="233"/>
    </row>
    <row r="1428" spans="18:20" x14ac:dyDescent="0.2">
      <c r="R1428" s="233"/>
      <c r="S1428" s="233"/>
      <c r="T1428" s="233"/>
    </row>
    <row r="1429" spans="18:20" x14ac:dyDescent="0.2">
      <c r="R1429" s="233"/>
      <c r="S1429" s="233"/>
      <c r="T1429" s="233"/>
    </row>
    <row r="1430" spans="18:20" x14ac:dyDescent="0.2">
      <c r="R1430" s="233"/>
      <c r="S1430" s="233"/>
      <c r="T1430" s="233"/>
    </row>
    <row r="1431" spans="18:20" x14ac:dyDescent="0.2">
      <c r="R1431" s="233"/>
      <c r="S1431" s="233"/>
      <c r="T1431" s="233"/>
    </row>
    <row r="1432" spans="18:20" x14ac:dyDescent="0.2">
      <c r="R1432" s="233"/>
      <c r="S1432" s="233"/>
      <c r="T1432" s="233"/>
    </row>
    <row r="1433" spans="18:20" x14ac:dyDescent="0.2">
      <c r="R1433" s="233"/>
      <c r="S1433" s="233"/>
      <c r="T1433" s="233"/>
    </row>
    <row r="1434" spans="18:20" x14ac:dyDescent="0.2">
      <c r="R1434" s="233"/>
      <c r="S1434" s="233"/>
      <c r="T1434" s="233"/>
    </row>
    <row r="1435" spans="18:20" x14ac:dyDescent="0.2">
      <c r="R1435" s="233"/>
      <c r="S1435" s="233"/>
      <c r="T1435" s="233"/>
    </row>
    <row r="1436" spans="18:20" x14ac:dyDescent="0.2">
      <c r="R1436" s="233"/>
      <c r="S1436" s="233"/>
      <c r="T1436" s="233"/>
    </row>
    <row r="1437" spans="18:20" x14ac:dyDescent="0.2">
      <c r="R1437" s="233"/>
      <c r="S1437" s="233"/>
      <c r="T1437" s="233"/>
    </row>
    <row r="1438" spans="18:20" x14ac:dyDescent="0.2">
      <c r="R1438" s="233"/>
      <c r="S1438" s="233"/>
      <c r="T1438" s="233"/>
    </row>
    <row r="1439" spans="18:20" x14ac:dyDescent="0.2">
      <c r="R1439" s="233"/>
      <c r="S1439" s="233"/>
      <c r="T1439" s="233"/>
    </row>
    <row r="1440" spans="18:20" x14ac:dyDescent="0.2">
      <c r="R1440" s="233"/>
      <c r="S1440" s="233"/>
      <c r="T1440" s="233"/>
    </row>
    <row r="1441" spans="18:20" x14ac:dyDescent="0.2">
      <c r="R1441" s="233"/>
      <c r="S1441" s="233"/>
      <c r="T1441" s="233"/>
    </row>
    <row r="1442" spans="18:20" x14ac:dyDescent="0.2">
      <c r="R1442" s="233"/>
      <c r="S1442" s="233"/>
      <c r="T1442" s="233"/>
    </row>
    <row r="1443" spans="18:20" x14ac:dyDescent="0.2">
      <c r="R1443" s="233"/>
      <c r="S1443" s="233"/>
      <c r="T1443" s="233"/>
    </row>
    <row r="1444" spans="18:20" x14ac:dyDescent="0.2">
      <c r="R1444" s="233"/>
      <c r="S1444" s="233"/>
      <c r="T1444" s="233"/>
    </row>
    <row r="1445" spans="18:20" x14ac:dyDescent="0.2">
      <c r="R1445" s="233"/>
      <c r="S1445" s="233"/>
      <c r="T1445" s="233"/>
    </row>
    <row r="1446" spans="18:20" x14ac:dyDescent="0.2">
      <c r="R1446" s="233"/>
      <c r="S1446" s="233"/>
      <c r="T1446" s="233"/>
    </row>
    <row r="1447" spans="18:20" x14ac:dyDescent="0.2">
      <c r="R1447" s="233"/>
      <c r="S1447" s="233"/>
      <c r="T1447" s="233"/>
    </row>
    <row r="1448" spans="18:20" x14ac:dyDescent="0.2">
      <c r="R1448" s="233"/>
      <c r="S1448" s="233"/>
      <c r="T1448" s="233"/>
    </row>
    <row r="1449" spans="18:20" x14ac:dyDescent="0.2">
      <c r="R1449" s="233"/>
      <c r="S1449" s="233"/>
      <c r="T1449" s="233"/>
    </row>
    <row r="1450" spans="18:20" x14ac:dyDescent="0.2">
      <c r="R1450" s="233"/>
      <c r="S1450" s="233"/>
      <c r="T1450" s="233"/>
    </row>
    <row r="1451" spans="18:20" x14ac:dyDescent="0.2">
      <c r="R1451" s="233"/>
      <c r="S1451" s="233"/>
      <c r="T1451" s="233"/>
    </row>
    <row r="1452" spans="18:20" x14ac:dyDescent="0.2">
      <c r="R1452" s="233"/>
      <c r="S1452" s="233"/>
      <c r="T1452" s="233"/>
    </row>
    <row r="1453" spans="18:20" x14ac:dyDescent="0.2">
      <c r="R1453" s="233"/>
      <c r="S1453" s="233"/>
      <c r="T1453" s="233"/>
    </row>
    <row r="1454" spans="18:20" x14ac:dyDescent="0.2">
      <c r="R1454" s="233"/>
      <c r="S1454" s="233"/>
      <c r="T1454" s="233"/>
    </row>
    <row r="1455" spans="18:20" x14ac:dyDescent="0.2">
      <c r="R1455" s="233"/>
      <c r="S1455" s="233"/>
      <c r="T1455" s="233"/>
    </row>
    <row r="1456" spans="18:20" x14ac:dyDescent="0.2">
      <c r="R1456" s="233"/>
      <c r="S1456" s="233"/>
      <c r="T1456" s="233"/>
    </row>
    <row r="1457" spans="18:20" x14ac:dyDescent="0.2">
      <c r="R1457" s="233"/>
      <c r="S1457" s="233"/>
      <c r="T1457" s="233"/>
    </row>
    <row r="1458" spans="18:20" x14ac:dyDescent="0.2">
      <c r="R1458" s="233"/>
      <c r="S1458" s="233"/>
      <c r="T1458" s="233"/>
    </row>
    <row r="1459" spans="18:20" x14ac:dyDescent="0.2">
      <c r="R1459" s="233"/>
      <c r="S1459" s="233"/>
      <c r="T1459" s="233"/>
    </row>
    <row r="1460" spans="18:20" x14ac:dyDescent="0.2">
      <c r="R1460" s="233"/>
      <c r="S1460" s="233"/>
      <c r="T1460" s="233"/>
    </row>
    <row r="1461" spans="18:20" x14ac:dyDescent="0.2">
      <c r="R1461" s="233"/>
      <c r="S1461" s="233"/>
      <c r="T1461" s="233"/>
    </row>
    <row r="1462" spans="18:20" x14ac:dyDescent="0.2">
      <c r="R1462" s="233"/>
      <c r="S1462" s="233"/>
      <c r="T1462" s="233"/>
    </row>
    <row r="1463" spans="18:20" x14ac:dyDescent="0.2">
      <c r="R1463" s="233"/>
      <c r="S1463" s="233"/>
      <c r="T1463" s="233"/>
    </row>
    <row r="1464" spans="18:20" x14ac:dyDescent="0.2">
      <c r="R1464" s="233"/>
      <c r="S1464" s="233"/>
      <c r="T1464" s="233"/>
    </row>
    <row r="1465" spans="18:20" x14ac:dyDescent="0.2">
      <c r="R1465" s="233"/>
      <c r="S1465" s="233"/>
      <c r="T1465" s="233"/>
    </row>
    <row r="1466" spans="18:20" x14ac:dyDescent="0.2">
      <c r="R1466" s="233"/>
      <c r="S1466" s="233"/>
      <c r="T1466" s="233"/>
    </row>
    <row r="1467" spans="18:20" x14ac:dyDescent="0.2">
      <c r="R1467" s="233"/>
      <c r="S1467" s="233"/>
      <c r="T1467" s="233"/>
    </row>
    <row r="1468" spans="18:20" x14ac:dyDescent="0.2">
      <c r="R1468" s="233"/>
      <c r="S1468" s="233"/>
      <c r="T1468" s="233"/>
    </row>
    <row r="1469" spans="18:20" x14ac:dyDescent="0.2">
      <c r="R1469" s="233"/>
      <c r="S1469" s="233"/>
      <c r="T1469" s="233"/>
    </row>
    <row r="1470" spans="18:20" x14ac:dyDescent="0.2">
      <c r="R1470" s="233"/>
      <c r="S1470" s="233"/>
      <c r="T1470" s="233"/>
    </row>
    <row r="1471" spans="18:20" x14ac:dyDescent="0.2">
      <c r="R1471" s="233"/>
      <c r="S1471" s="233"/>
      <c r="T1471" s="233"/>
    </row>
    <row r="1472" spans="18:20" x14ac:dyDescent="0.2">
      <c r="R1472" s="233"/>
      <c r="S1472" s="233"/>
      <c r="T1472" s="233"/>
    </row>
    <row r="1473" spans="18:20" x14ac:dyDescent="0.2">
      <c r="R1473" s="233"/>
      <c r="S1473" s="233"/>
      <c r="T1473" s="233"/>
    </row>
    <row r="1474" spans="18:20" x14ac:dyDescent="0.2">
      <c r="R1474" s="233"/>
      <c r="S1474" s="233"/>
      <c r="T1474" s="233"/>
    </row>
    <row r="1475" spans="18:20" x14ac:dyDescent="0.2">
      <c r="R1475" s="233"/>
      <c r="S1475" s="233"/>
      <c r="T1475" s="233"/>
    </row>
    <row r="1476" spans="18:20" x14ac:dyDescent="0.2">
      <c r="R1476" s="233"/>
      <c r="S1476" s="233"/>
      <c r="T1476" s="233"/>
    </row>
    <row r="1477" spans="18:20" x14ac:dyDescent="0.2">
      <c r="R1477" s="233"/>
      <c r="S1477" s="233"/>
      <c r="T1477" s="233"/>
    </row>
    <row r="1478" spans="18:20" x14ac:dyDescent="0.2">
      <c r="R1478" s="233"/>
      <c r="S1478" s="233"/>
      <c r="T1478" s="233"/>
    </row>
    <row r="1479" spans="18:20" x14ac:dyDescent="0.2">
      <c r="R1479" s="233"/>
      <c r="S1479" s="233"/>
      <c r="T1479" s="233"/>
    </row>
    <row r="1480" spans="18:20" x14ac:dyDescent="0.2">
      <c r="R1480" s="233"/>
      <c r="S1480" s="233"/>
      <c r="T1480" s="233"/>
    </row>
    <row r="1481" spans="18:20" x14ac:dyDescent="0.2">
      <c r="R1481" s="233"/>
      <c r="S1481" s="233"/>
      <c r="T1481" s="233"/>
    </row>
    <row r="1482" spans="18:20" x14ac:dyDescent="0.2">
      <c r="R1482" s="233"/>
      <c r="S1482" s="233"/>
      <c r="T1482" s="233"/>
    </row>
    <row r="1483" spans="18:20" x14ac:dyDescent="0.2">
      <c r="R1483" s="233"/>
      <c r="S1483" s="233"/>
      <c r="T1483" s="233"/>
    </row>
    <row r="1484" spans="18:20" x14ac:dyDescent="0.2">
      <c r="R1484" s="233"/>
      <c r="S1484" s="233"/>
      <c r="T1484" s="233"/>
    </row>
    <row r="1485" spans="18:20" x14ac:dyDescent="0.2">
      <c r="R1485" s="233"/>
      <c r="S1485" s="233"/>
      <c r="T1485" s="233"/>
    </row>
    <row r="1486" spans="18:20" x14ac:dyDescent="0.2">
      <c r="R1486" s="233"/>
      <c r="S1486" s="233"/>
      <c r="T1486" s="233"/>
    </row>
    <row r="1487" spans="18:20" x14ac:dyDescent="0.2">
      <c r="R1487" s="233"/>
      <c r="S1487" s="233"/>
      <c r="T1487" s="233"/>
    </row>
    <row r="1488" spans="18:20" x14ac:dyDescent="0.2">
      <c r="R1488" s="233"/>
      <c r="S1488" s="233"/>
      <c r="T1488" s="233"/>
    </row>
    <row r="1489" spans="18:20" x14ac:dyDescent="0.2">
      <c r="R1489" s="233"/>
      <c r="S1489" s="233"/>
      <c r="T1489" s="233"/>
    </row>
    <row r="1490" spans="18:20" x14ac:dyDescent="0.2">
      <c r="R1490" s="233"/>
      <c r="S1490" s="233"/>
      <c r="T1490" s="233"/>
    </row>
    <row r="1491" spans="18:20" x14ac:dyDescent="0.2">
      <c r="R1491" s="233"/>
      <c r="S1491" s="233"/>
      <c r="T1491" s="233"/>
    </row>
    <row r="1492" spans="18:20" x14ac:dyDescent="0.2">
      <c r="R1492" s="233"/>
      <c r="S1492" s="233"/>
      <c r="T1492" s="233"/>
    </row>
    <row r="1493" spans="18:20" x14ac:dyDescent="0.2">
      <c r="R1493" s="233"/>
      <c r="S1493" s="233"/>
      <c r="T1493" s="233"/>
    </row>
    <row r="1494" spans="18:20" x14ac:dyDescent="0.2">
      <c r="R1494" s="233"/>
      <c r="S1494" s="233"/>
      <c r="T1494" s="233"/>
    </row>
    <row r="1495" spans="18:20" x14ac:dyDescent="0.2">
      <c r="R1495" s="233"/>
      <c r="S1495" s="233"/>
      <c r="T1495" s="233"/>
    </row>
    <row r="1496" spans="18:20" x14ac:dyDescent="0.2">
      <c r="R1496" s="233"/>
      <c r="S1496" s="233"/>
      <c r="T1496" s="233"/>
    </row>
    <row r="1497" spans="18:20" x14ac:dyDescent="0.2">
      <c r="R1497" s="233"/>
      <c r="S1497" s="233"/>
      <c r="T1497" s="233"/>
    </row>
    <row r="1498" spans="18:20" x14ac:dyDescent="0.2">
      <c r="R1498" s="233"/>
      <c r="S1498" s="233"/>
      <c r="T1498" s="233"/>
    </row>
    <row r="1499" spans="18:20" x14ac:dyDescent="0.2">
      <c r="R1499" s="233"/>
      <c r="S1499" s="233"/>
      <c r="T1499" s="233"/>
    </row>
    <row r="1500" spans="18:20" x14ac:dyDescent="0.2">
      <c r="R1500" s="233"/>
      <c r="S1500" s="233"/>
      <c r="T1500" s="233"/>
    </row>
    <row r="1501" spans="18:20" x14ac:dyDescent="0.2">
      <c r="R1501" s="233"/>
      <c r="S1501" s="233"/>
      <c r="T1501" s="233"/>
    </row>
    <row r="1502" spans="18:20" x14ac:dyDescent="0.2">
      <c r="R1502" s="233"/>
      <c r="S1502" s="233"/>
      <c r="T1502" s="233"/>
    </row>
    <row r="1503" spans="18:20" x14ac:dyDescent="0.2">
      <c r="R1503" s="233"/>
      <c r="S1503" s="233"/>
      <c r="T1503" s="233"/>
    </row>
    <row r="1504" spans="18:20" x14ac:dyDescent="0.2">
      <c r="R1504" s="233"/>
      <c r="S1504" s="233"/>
      <c r="T1504" s="233"/>
    </row>
    <row r="1505" spans="18:20" x14ac:dyDescent="0.2">
      <c r="R1505" s="233"/>
      <c r="S1505" s="233"/>
      <c r="T1505" s="233"/>
    </row>
    <row r="1506" spans="18:20" x14ac:dyDescent="0.2">
      <c r="R1506" s="233"/>
      <c r="S1506" s="233"/>
      <c r="T1506" s="233"/>
    </row>
    <row r="1507" spans="18:20" x14ac:dyDescent="0.2">
      <c r="R1507" s="233"/>
      <c r="S1507" s="233"/>
      <c r="T1507" s="233"/>
    </row>
    <row r="1508" spans="18:20" x14ac:dyDescent="0.2">
      <c r="R1508" s="233"/>
      <c r="S1508" s="233"/>
      <c r="T1508" s="233"/>
    </row>
    <row r="1509" spans="18:20" x14ac:dyDescent="0.2">
      <c r="R1509" s="233"/>
      <c r="S1509" s="233"/>
      <c r="T1509" s="233"/>
    </row>
    <row r="1510" spans="18:20" x14ac:dyDescent="0.2">
      <c r="R1510" s="233"/>
      <c r="S1510" s="233"/>
      <c r="T1510" s="233"/>
    </row>
    <row r="1511" spans="18:20" x14ac:dyDescent="0.2">
      <c r="R1511" s="233"/>
      <c r="S1511" s="233"/>
      <c r="T1511" s="233"/>
    </row>
    <row r="1512" spans="18:20" x14ac:dyDescent="0.2">
      <c r="R1512" s="233"/>
      <c r="S1512" s="233"/>
      <c r="T1512" s="233"/>
    </row>
    <row r="1513" spans="18:20" x14ac:dyDescent="0.2">
      <c r="R1513" s="233"/>
      <c r="S1513" s="233"/>
      <c r="T1513" s="233"/>
    </row>
    <row r="1514" spans="18:20" x14ac:dyDescent="0.2">
      <c r="R1514" s="233"/>
      <c r="S1514" s="233"/>
      <c r="T1514" s="233"/>
    </row>
    <row r="1515" spans="18:20" x14ac:dyDescent="0.2">
      <c r="R1515" s="233"/>
      <c r="S1515" s="233"/>
      <c r="T1515" s="233"/>
    </row>
    <row r="1516" spans="18:20" x14ac:dyDescent="0.2">
      <c r="R1516" s="233"/>
      <c r="S1516" s="233"/>
      <c r="T1516" s="233"/>
    </row>
    <row r="1517" spans="18:20" x14ac:dyDescent="0.2">
      <c r="R1517" s="233"/>
      <c r="S1517" s="233"/>
      <c r="T1517" s="233"/>
    </row>
    <row r="1518" spans="18:20" x14ac:dyDescent="0.2">
      <c r="R1518" s="233"/>
      <c r="S1518" s="233"/>
      <c r="T1518" s="233"/>
    </row>
    <row r="1519" spans="18:20" x14ac:dyDescent="0.2">
      <c r="R1519" s="233"/>
      <c r="S1519" s="233"/>
      <c r="T1519" s="233"/>
    </row>
    <row r="1520" spans="18:20" x14ac:dyDescent="0.2">
      <c r="R1520" s="233"/>
      <c r="S1520" s="233"/>
      <c r="T1520" s="233"/>
    </row>
    <row r="1521" spans="18:20" x14ac:dyDescent="0.2">
      <c r="R1521" s="233"/>
      <c r="S1521" s="233"/>
      <c r="T1521" s="233"/>
    </row>
    <row r="1522" spans="18:20" x14ac:dyDescent="0.2">
      <c r="R1522" s="233"/>
      <c r="S1522" s="233"/>
      <c r="T1522" s="233"/>
    </row>
    <row r="1523" spans="18:20" x14ac:dyDescent="0.2">
      <c r="R1523" s="233"/>
      <c r="S1523" s="233"/>
      <c r="T1523" s="233"/>
    </row>
    <row r="1524" spans="18:20" x14ac:dyDescent="0.2">
      <c r="R1524" s="233"/>
      <c r="S1524" s="233"/>
      <c r="T1524" s="233"/>
    </row>
    <row r="1525" spans="18:20" x14ac:dyDescent="0.2">
      <c r="R1525" s="233"/>
      <c r="S1525" s="233"/>
      <c r="T1525" s="233"/>
    </row>
    <row r="1526" spans="18:20" x14ac:dyDescent="0.2">
      <c r="R1526" s="233"/>
      <c r="S1526" s="233"/>
      <c r="T1526" s="233"/>
    </row>
    <row r="1527" spans="18:20" x14ac:dyDescent="0.2">
      <c r="R1527" s="233"/>
      <c r="S1527" s="233"/>
      <c r="T1527" s="233"/>
    </row>
    <row r="1528" spans="18:20" x14ac:dyDescent="0.2">
      <c r="R1528" s="233"/>
      <c r="S1528" s="233"/>
      <c r="T1528" s="233"/>
    </row>
    <row r="1529" spans="18:20" x14ac:dyDescent="0.2">
      <c r="R1529" s="233"/>
      <c r="S1529" s="233"/>
      <c r="T1529" s="233"/>
    </row>
    <row r="1530" spans="18:20" x14ac:dyDescent="0.2">
      <c r="R1530" s="233"/>
      <c r="S1530" s="233"/>
      <c r="T1530" s="233"/>
    </row>
    <row r="1531" spans="18:20" x14ac:dyDescent="0.2">
      <c r="R1531" s="233"/>
      <c r="S1531" s="233"/>
      <c r="T1531" s="233"/>
    </row>
    <row r="1532" spans="18:20" x14ac:dyDescent="0.2">
      <c r="R1532" s="233"/>
      <c r="S1532" s="233"/>
      <c r="T1532" s="233"/>
    </row>
    <row r="1533" spans="18:20" x14ac:dyDescent="0.2">
      <c r="R1533" s="233"/>
      <c r="S1533" s="233"/>
      <c r="T1533" s="233"/>
    </row>
    <row r="1534" spans="18:20" x14ac:dyDescent="0.2">
      <c r="R1534" s="233"/>
      <c r="S1534" s="233"/>
      <c r="T1534" s="233"/>
    </row>
    <row r="1535" spans="18:20" x14ac:dyDescent="0.2">
      <c r="R1535" s="233"/>
      <c r="S1535" s="233"/>
      <c r="T1535" s="233"/>
    </row>
    <row r="1536" spans="18:20" x14ac:dyDescent="0.2">
      <c r="R1536" s="233"/>
      <c r="S1536" s="233"/>
      <c r="T1536" s="233"/>
    </row>
    <row r="1537" spans="18:20" x14ac:dyDescent="0.2">
      <c r="R1537" s="233"/>
      <c r="S1537" s="233"/>
      <c r="T1537" s="233"/>
    </row>
    <row r="1538" spans="18:20" x14ac:dyDescent="0.2">
      <c r="R1538" s="233"/>
      <c r="S1538" s="233"/>
      <c r="T1538" s="233"/>
    </row>
    <row r="1539" spans="18:20" x14ac:dyDescent="0.2">
      <c r="R1539" s="233"/>
      <c r="S1539" s="233"/>
      <c r="T1539" s="233"/>
    </row>
    <row r="1540" spans="18:20" x14ac:dyDescent="0.2">
      <c r="R1540" s="233"/>
      <c r="S1540" s="233"/>
      <c r="T1540" s="233"/>
    </row>
    <row r="1541" spans="18:20" x14ac:dyDescent="0.2">
      <c r="R1541" s="233"/>
      <c r="S1541" s="233"/>
      <c r="T1541" s="233"/>
    </row>
    <row r="1542" spans="18:20" x14ac:dyDescent="0.2">
      <c r="R1542" s="233"/>
      <c r="S1542" s="233"/>
      <c r="T1542" s="233"/>
    </row>
    <row r="1543" spans="18:20" x14ac:dyDescent="0.2">
      <c r="R1543" s="233"/>
      <c r="S1543" s="233"/>
      <c r="T1543" s="233"/>
    </row>
    <row r="1544" spans="18:20" x14ac:dyDescent="0.2">
      <c r="R1544" s="233"/>
      <c r="S1544" s="233"/>
      <c r="T1544" s="233"/>
    </row>
    <row r="1545" spans="18:20" x14ac:dyDescent="0.2">
      <c r="R1545" s="233"/>
      <c r="S1545" s="233"/>
      <c r="T1545" s="233"/>
    </row>
    <row r="1546" spans="18:20" x14ac:dyDescent="0.2">
      <c r="R1546" s="233"/>
      <c r="S1546" s="233"/>
      <c r="T1546" s="233"/>
    </row>
    <row r="1547" spans="18:20" x14ac:dyDescent="0.2">
      <c r="R1547" s="233"/>
      <c r="S1547" s="233"/>
      <c r="T1547" s="233"/>
    </row>
    <row r="1548" spans="18:20" x14ac:dyDescent="0.2">
      <c r="R1548" s="233"/>
      <c r="S1548" s="233"/>
      <c r="T1548" s="233"/>
    </row>
    <row r="1549" spans="18:20" x14ac:dyDescent="0.2">
      <c r="R1549" s="233"/>
      <c r="S1549" s="233"/>
      <c r="T1549" s="233"/>
    </row>
    <row r="1550" spans="18:20" x14ac:dyDescent="0.2">
      <c r="R1550" s="233"/>
      <c r="S1550" s="233"/>
      <c r="T1550" s="233"/>
    </row>
    <row r="1551" spans="18:20" x14ac:dyDescent="0.2">
      <c r="R1551" s="233"/>
      <c r="S1551" s="233"/>
      <c r="T1551" s="233"/>
    </row>
    <row r="1552" spans="18:20" x14ac:dyDescent="0.2">
      <c r="R1552" s="233"/>
      <c r="S1552" s="233"/>
      <c r="T1552" s="233"/>
    </row>
    <row r="1553" spans="18:20" x14ac:dyDescent="0.2">
      <c r="R1553" s="233"/>
      <c r="S1553" s="233"/>
      <c r="T1553" s="233"/>
    </row>
    <row r="1554" spans="18:20" x14ac:dyDescent="0.2">
      <c r="R1554" s="233"/>
      <c r="S1554" s="233"/>
      <c r="T1554" s="233"/>
    </row>
    <row r="1555" spans="18:20" x14ac:dyDescent="0.2">
      <c r="R1555" s="233"/>
      <c r="S1555" s="233"/>
      <c r="T1555" s="233"/>
    </row>
    <row r="1556" spans="18:20" x14ac:dyDescent="0.2">
      <c r="R1556" s="233"/>
      <c r="S1556" s="233"/>
      <c r="T1556" s="233"/>
    </row>
    <row r="1557" spans="18:20" x14ac:dyDescent="0.2">
      <c r="R1557" s="233"/>
      <c r="S1557" s="233"/>
      <c r="T1557" s="233"/>
    </row>
    <row r="1558" spans="18:20" x14ac:dyDescent="0.2">
      <c r="R1558" s="233"/>
      <c r="S1558" s="233"/>
      <c r="T1558" s="233"/>
    </row>
    <row r="1559" spans="18:20" x14ac:dyDescent="0.2">
      <c r="R1559" s="233"/>
      <c r="S1559" s="233"/>
      <c r="T1559" s="233"/>
    </row>
    <row r="1560" spans="18:20" x14ac:dyDescent="0.2">
      <c r="R1560" s="233"/>
      <c r="S1560" s="233"/>
      <c r="T1560" s="233"/>
    </row>
    <row r="1561" spans="18:20" x14ac:dyDescent="0.2">
      <c r="R1561" s="233"/>
      <c r="S1561" s="233"/>
      <c r="T1561" s="233"/>
    </row>
    <row r="1562" spans="18:20" x14ac:dyDescent="0.2">
      <c r="R1562" s="233"/>
      <c r="S1562" s="233"/>
      <c r="T1562" s="233"/>
    </row>
    <row r="1563" spans="18:20" x14ac:dyDescent="0.2">
      <c r="R1563" s="233"/>
      <c r="S1563" s="233"/>
      <c r="T1563" s="233"/>
    </row>
    <row r="1564" spans="18:20" x14ac:dyDescent="0.2">
      <c r="R1564" s="233"/>
      <c r="S1564" s="233"/>
      <c r="T1564" s="233"/>
    </row>
    <row r="1565" spans="18:20" x14ac:dyDescent="0.2">
      <c r="R1565" s="233"/>
      <c r="S1565" s="233"/>
      <c r="T1565" s="233"/>
    </row>
    <row r="1566" spans="18:20" x14ac:dyDescent="0.2">
      <c r="R1566" s="233"/>
      <c r="S1566" s="233"/>
      <c r="T1566" s="233"/>
    </row>
    <row r="1567" spans="18:20" x14ac:dyDescent="0.2">
      <c r="R1567" s="233"/>
      <c r="S1567" s="233"/>
      <c r="T1567" s="233"/>
    </row>
    <row r="1568" spans="18:20" x14ac:dyDescent="0.2">
      <c r="R1568" s="233"/>
      <c r="S1568" s="233"/>
      <c r="T1568" s="233"/>
    </row>
    <row r="1569" spans="18:20" x14ac:dyDescent="0.2">
      <c r="R1569" s="233"/>
      <c r="S1569" s="233"/>
      <c r="T1569" s="233"/>
    </row>
    <row r="1570" spans="18:20" x14ac:dyDescent="0.2">
      <c r="R1570" s="233"/>
      <c r="S1570" s="233"/>
      <c r="T1570" s="233"/>
    </row>
    <row r="1571" spans="18:20" x14ac:dyDescent="0.2">
      <c r="R1571" s="233"/>
      <c r="S1571" s="233"/>
      <c r="T1571" s="233"/>
    </row>
    <row r="1572" spans="18:20" x14ac:dyDescent="0.2">
      <c r="R1572" s="233"/>
      <c r="S1572" s="233"/>
      <c r="T1572" s="233"/>
    </row>
    <row r="1573" spans="18:20" x14ac:dyDescent="0.2">
      <c r="R1573" s="233"/>
      <c r="S1573" s="233"/>
      <c r="T1573" s="233"/>
    </row>
    <row r="1574" spans="18:20" x14ac:dyDescent="0.2">
      <c r="R1574" s="233"/>
      <c r="S1574" s="233"/>
      <c r="T1574" s="233"/>
    </row>
    <row r="1575" spans="18:20" x14ac:dyDescent="0.2">
      <c r="R1575" s="233"/>
      <c r="S1575" s="233"/>
      <c r="T1575" s="233"/>
    </row>
    <row r="1576" spans="18:20" x14ac:dyDescent="0.2">
      <c r="R1576" s="233"/>
      <c r="S1576" s="233"/>
      <c r="T1576" s="233"/>
    </row>
    <row r="1577" spans="18:20" x14ac:dyDescent="0.2">
      <c r="R1577" s="233"/>
      <c r="S1577" s="233"/>
      <c r="T1577" s="233"/>
    </row>
    <row r="1578" spans="18:20" x14ac:dyDescent="0.2">
      <c r="R1578" s="233"/>
      <c r="S1578" s="233"/>
      <c r="T1578" s="233"/>
    </row>
    <row r="1579" spans="18:20" x14ac:dyDescent="0.2">
      <c r="R1579" s="233"/>
      <c r="S1579" s="233"/>
      <c r="T1579" s="233"/>
    </row>
    <row r="1580" spans="18:20" x14ac:dyDescent="0.2">
      <c r="R1580" s="233"/>
      <c r="S1580" s="233"/>
      <c r="T1580" s="233"/>
    </row>
    <row r="1581" spans="18:20" x14ac:dyDescent="0.2">
      <c r="R1581" s="233"/>
      <c r="S1581" s="233"/>
      <c r="T1581" s="233"/>
    </row>
    <row r="1582" spans="18:20" x14ac:dyDescent="0.2">
      <c r="R1582" s="233"/>
      <c r="S1582" s="233"/>
      <c r="T1582" s="233"/>
    </row>
    <row r="1583" spans="18:20" x14ac:dyDescent="0.2">
      <c r="R1583" s="233"/>
      <c r="S1583" s="233"/>
      <c r="T1583" s="233"/>
    </row>
    <row r="1584" spans="18:20" x14ac:dyDescent="0.2">
      <c r="R1584" s="233"/>
      <c r="S1584" s="233"/>
      <c r="T1584" s="233"/>
    </row>
    <row r="1585" spans="18:20" x14ac:dyDescent="0.2">
      <c r="R1585" s="233"/>
      <c r="S1585" s="233"/>
      <c r="T1585" s="233"/>
    </row>
    <row r="1586" spans="18:20" x14ac:dyDescent="0.2">
      <c r="R1586" s="233"/>
      <c r="S1586" s="233"/>
      <c r="T1586" s="233"/>
    </row>
    <row r="1587" spans="18:20" x14ac:dyDescent="0.2">
      <c r="R1587" s="233"/>
      <c r="S1587" s="233"/>
      <c r="T1587" s="233"/>
    </row>
    <row r="1588" spans="18:20" x14ac:dyDescent="0.2">
      <c r="R1588" s="233"/>
      <c r="S1588" s="233"/>
      <c r="T1588" s="233"/>
    </row>
    <row r="1589" spans="18:20" x14ac:dyDescent="0.2">
      <c r="R1589" s="233"/>
      <c r="S1589" s="233"/>
      <c r="T1589" s="233"/>
    </row>
    <row r="1590" spans="18:20" x14ac:dyDescent="0.2">
      <c r="R1590" s="233"/>
      <c r="S1590" s="233"/>
      <c r="T1590" s="233"/>
    </row>
    <row r="1591" spans="18:20" x14ac:dyDescent="0.2">
      <c r="R1591" s="233"/>
      <c r="S1591" s="233"/>
      <c r="T1591" s="233"/>
    </row>
    <row r="1592" spans="18:20" x14ac:dyDescent="0.2">
      <c r="R1592" s="233"/>
      <c r="S1592" s="233"/>
      <c r="T1592" s="233"/>
    </row>
    <row r="1593" spans="18:20" x14ac:dyDescent="0.2">
      <c r="R1593" s="233"/>
      <c r="S1593" s="233"/>
      <c r="T1593" s="233"/>
    </row>
    <row r="1594" spans="18:20" x14ac:dyDescent="0.2">
      <c r="R1594" s="233"/>
      <c r="S1594" s="233"/>
      <c r="T1594" s="233"/>
    </row>
    <row r="1595" spans="18:20" x14ac:dyDescent="0.2">
      <c r="R1595" s="233"/>
      <c r="S1595" s="233"/>
      <c r="T1595" s="233"/>
    </row>
    <row r="1596" spans="18:20" x14ac:dyDescent="0.2">
      <c r="R1596" s="233"/>
      <c r="S1596" s="233"/>
      <c r="T1596" s="233"/>
    </row>
    <row r="1597" spans="18:20" x14ac:dyDescent="0.2">
      <c r="R1597" s="233"/>
      <c r="S1597" s="233"/>
      <c r="T1597" s="233"/>
    </row>
    <row r="1598" spans="18:20" x14ac:dyDescent="0.2">
      <c r="R1598" s="233"/>
      <c r="S1598" s="233"/>
      <c r="T1598" s="233"/>
    </row>
    <row r="1599" spans="18:20" x14ac:dyDescent="0.2">
      <c r="R1599" s="233"/>
      <c r="S1599" s="233"/>
      <c r="T1599" s="233"/>
    </row>
    <row r="1600" spans="18:20" x14ac:dyDescent="0.2">
      <c r="R1600" s="233"/>
      <c r="S1600" s="233"/>
      <c r="T1600" s="233"/>
    </row>
    <row r="1601" spans="18:20" x14ac:dyDescent="0.2">
      <c r="R1601" s="233"/>
      <c r="S1601" s="233"/>
      <c r="T1601" s="233"/>
    </row>
    <row r="1602" spans="18:20" x14ac:dyDescent="0.2">
      <c r="R1602" s="233"/>
      <c r="S1602" s="233"/>
      <c r="T1602" s="233"/>
    </row>
    <row r="1603" spans="18:20" x14ac:dyDescent="0.2">
      <c r="R1603" s="233"/>
      <c r="S1603" s="233"/>
      <c r="T1603" s="233"/>
    </row>
    <row r="1604" spans="18:20" x14ac:dyDescent="0.2">
      <c r="R1604" s="233"/>
      <c r="S1604" s="233"/>
      <c r="T1604" s="233"/>
    </row>
    <row r="1605" spans="18:20" x14ac:dyDescent="0.2">
      <c r="R1605" s="233"/>
      <c r="S1605" s="233"/>
      <c r="T1605" s="233"/>
    </row>
    <row r="1606" spans="18:20" x14ac:dyDescent="0.2">
      <c r="R1606" s="233"/>
      <c r="S1606" s="233"/>
      <c r="T1606" s="233"/>
    </row>
    <row r="1607" spans="18:20" x14ac:dyDescent="0.2">
      <c r="R1607" s="233"/>
      <c r="S1607" s="233"/>
      <c r="T1607" s="233"/>
    </row>
    <row r="1608" spans="18:20" x14ac:dyDescent="0.2">
      <c r="R1608" s="233"/>
      <c r="S1608" s="233"/>
      <c r="T1608" s="233"/>
    </row>
    <row r="1609" spans="18:20" x14ac:dyDescent="0.2">
      <c r="R1609" s="233"/>
      <c r="S1609" s="233"/>
      <c r="T1609" s="233"/>
    </row>
    <row r="1610" spans="18:20" x14ac:dyDescent="0.2">
      <c r="R1610" s="233"/>
      <c r="S1610" s="233"/>
      <c r="T1610" s="233"/>
    </row>
    <row r="1611" spans="18:20" x14ac:dyDescent="0.2">
      <c r="R1611" s="233"/>
      <c r="S1611" s="233"/>
      <c r="T1611" s="233"/>
    </row>
    <row r="1612" spans="18:20" x14ac:dyDescent="0.2">
      <c r="R1612" s="233"/>
      <c r="S1612" s="233"/>
      <c r="T1612" s="233"/>
    </row>
    <row r="1613" spans="18:20" x14ac:dyDescent="0.2">
      <c r="R1613" s="233"/>
      <c r="S1613" s="233"/>
      <c r="T1613" s="233"/>
    </row>
    <row r="1614" spans="18:20" x14ac:dyDescent="0.2">
      <c r="R1614" s="233"/>
      <c r="S1614" s="233"/>
      <c r="T1614" s="233"/>
    </row>
    <row r="1615" spans="18:20" x14ac:dyDescent="0.2">
      <c r="R1615" s="233"/>
      <c r="S1615" s="233"/>
      <c r="T1615" s="233"/>
    </row>
    <row r="1616" spans="18:20" x14ac:dyDescent="0.2">
      <c r="R1616" s="233"/>
      <c r="S1616" s="233"/>
      <c r="T1616" s="233"/>
    </row>
    <row r="1617" spans="18:20" x14ac:dyDescent="0.2">
      <c r="R1617" s="233"/>
      <c r="S1617" s="233"/>
      <c r="T1617" s="233"/>
    </row>
    <row r="1618" spans="18:20" x14ac:dyDescent="0.2">
      <c r="R1618" s="233"/>
      <c r="S1618" s="233"/>
      <c r="T1618" s="233"/>
    </row>
    <row r="1619" spans="18:20" x14ac:dyDescent="0.2">
      <c r="R1619" s="233"/>
      <c r="S1619" s="233"/>
      <c r="T1619" s="233"/>
    </row>
    <row r="1620" spans="18:20" x14ac:dyDescent="0.2">
      <c r="R1620" s="233"/>
      <c r="S1620" s="233"/>
      <c r="T1620" s="233"/>
    </row>
    <row r="1621" spans="18:20" x14ac:dyDescent="0.2">
      <c r="R1621" s="233"/>
      <c r="S1621" s="233"/>
      <c r="T1621" s="233"/>
    </row>
    <row r="1622" spans="18:20" x14ac:dyDescent="0.2">
      <c r="R1622" s="233"/>
      <c r="S1622" s="233"/>
      <c r="T1622" s="233"/>
    </row>
    <row r="1623" spans="18:20" x14ac:dyDescent="0.2">
      <c r="R1623" s="233"/>
      <c r="S1623" s="233"/>
      <c r="T1623" s="233"/>
    </row>
    <row r="1624" spans="18:20" x14ac:dyDescent="0.2">
      <c r="R1624" s="233"/>
      <c r="S1624" s="233"/>
      <c r="T1624" s="233"/>
    </row>
    <row r="1625" spans="18:20" x14ac:dyDescent="0.2">
      <c r="R1625" s="233"/>
      <c r="S1625" s="233"/>
      <c r="T1625" s="233"/>
    </row>
    <row r="1626" spans="18:20" x14ac:dyDescent="0.2">
      <c r="R1626" s="233"/>
      <c r="S1626" s="233"/>
      <c r="T1626" s="233"/>
    </row>
    <row r="1627" spans="18:20" x14ac:dyDescent="0.2">
      <c r="R1627" s="233"/>
      <c r="S1627" s="233"/>
      <c r="T1627" s="233"/>
    </row>
    <row r="1628" spans="18:20" x14ac:dyDescent="0.2">
      <c r="R1628" s="233"/>
      <c r="S1628" s="233"/>
      <c r="T1628" s="233"/>
    </row>
    <row r="1629" spans="18:20" x14ac:dyDescent="0.2">
      <c r="R1629" s="233"/>
      <c r="S1629" s="233"/>
      <c r="T1629" s="233"/>
    </row>
    <row r="1630" spans="18:20" x14ac:dyDescent="0.2">
      <c r="R1630" s="233"/>
      <c r="S1630" s="233"/>
      <c r="T1630" s="233"/>
    </row>
    <row r="1631" spans="18:20" x14ac:dyDescent="0.2">
      <c r="R1631" s="233"/>
      <c r="S1631" s="233"/>
      <c r="T1631" s="233"/>
    </row>
    <row r="1632" spans="18:20" x14ac:dyDescent="0.2">
      <c r="R1632" s="233"/>
      <c r="S1632" s="233"/>
      <c r="T1632" s="233"/>
    </row>
    <row r="1633" spans="18:20" x14ac:dyDescent="0.2">
      <c r="R1633" s="233"/>
      <c r="S1633" s="233"/>
      <c r="T1633" s="233"/>
    </row>
    <row r="1634" spans="18:20" x14ac:dyDescent="0.2">
      <c r="R1634" s="233"/>
      <c r="S1634" s="233"/>
      <c r="T1634" s="233"/>
    </row>
    <row r="1635" spans="18:20" x14ac:dyDescent="0.2">
      <c r="R1635" s="233"/>
      <c r="S1635" s="233"/>
      <c r="T1635" s="233"/>
    </row>
    <row r="1636" spans="18:20" x14ac:dyDescent="0.2">
      <c r="R1636" s="233"/>
      <c r="S1636" s="233"/>
      <c r="T1636" s="233"/>
    </row>
    <row r="1637" spans="18:20" x14ac:dyDescent="0.2">
      <c r="R1637" s="233"/>
      <c r="S1637" s="233"/>
      <c r="T1637" s="233"/>
    </row>
    <row r="1638" spans="18:20" x14ac:dyDescent="0.2">
      <c r="R1638" s="233"/>
      <c r="S1638" s="233"/>
      <c r="T1638" s="233"/>
    </row>
    <row r="1639" spans="18:20" x14ac:dyDescent="0.2">
      <c r="R1639" s="233"/>
      <c r="S1639" s="233"/>
      <c r="T1639" s="233"/>
    </row>
    <row r="1640" spans="18:20" x14ac:dyDescent="0.2">
      <c r="R1640" s="233"/>
      <c r="S1640" s="233"/>
      <c r="T1640" s="233"/>
    </row>
    <row r="1641" spans="18:20" x14ac:dyDescent="0.2">
      <c r="R1641" s="233"/>
      <c r="S1641" s="233"/>
      <c r="T1641" s="233"/>
    </row>
    <row r="1642" spans="18:20" x14ac:dyDescent="0.2">
      <c r="R1642" s="233"/>
      <c r="S1642" s="233"/>
      <c r="T1642" s="233"/>
    </row>
    <row r="1643" spans="18:20" x14ac:dyDescent="0.2">
      <c r="R1643" s="233"/>
      <c r="S1643" s="233"/>
      <c r="T1643" s="233"/>
    </row>
    <row r="1644" spans="18:20" x14ac:dyDescent="0.2">
      <c r="R1644" s="233"/>
      <c r="S1644" s="233"/>
      <c r="T1644" s="233"/>
    </row>
    <row r="1645" spans="18:20" x14ac:dyDescent="0.2">
      <c r="R1645" s="233"/>
      <c r="S1645" s="233"/>
      <c r="T1645" s="233"/>
    </row>
    <row r="1646" spans="18:20" x14ac:dyDescent="0.2">
      <c r="R1646" s="233"/>
      <c r="S1646" s="233"/>
      <c r="T1646" s="233"/>
    </row>
    <row r="1647" spans="18:20" x14ac:dyDescent="0.2">
      <c r="R1647" s="233"/>
      <c r="S1647" s="233"/>
      <c r="T1647" s="233"/>
    </row>
    <row r="1648" spans="18:20" x14ac:dyDescent="0.2">
      <c r="R1648" s="233"/>
      <c r="S1648" s="233"/>
      <c r="T1648" s="233"/>
    </row>
    <row r="1649" spans="18:20" x14ac:dyDescent="0.2">
      <c r="R1649" s="233"/>
      <c r="S1649" s="233"/>
      <c r="T1649" s="233"/>
    </row>
    <row r="1650" spans="18:20" x14ac:dyDescent="0.2">
      <c r="R1650" s="233"/>
      <c r="S1650" s="233"/>
      <c r="T1650" s="233"/>
    </row>
    <row r="1651" spans="18:20" x14ac:dyDescent="0.2">
      <c r="R1651" s="233"/>
      <c r="S1651" s="233"/>
      <c r="T1651" s="233"/>
    </row>
    <row r="1652" spans="18:20" x14ac:dyDescent="0.2">
      <c r="R1652" s="233"/>
      <c r="S1652" s="233"/>
      <c r="T1652" s="233"/>
    </row>
    <row r="1653" spans="18:20" x14ac:dyDescent="0.2">
      <c r="R1653" s="233"/>
      <c r="S1653" s="233"/>
      <c r="T1653" s="233"/>
    </row>
    <row r="1654" spans="18:20" x14ac:dyDescent="0.2">
      <c r="R1654" s="233"/>
      <c r="S1654" s="233"/>
      <c r="T1654" s="233"/>
    </row>
    <row r="1655" spans="18:20" x14ac:dyDescent="0.2">
      <c r="R1655" s="233"/>
      <c r="S1655" s="233"/>
      <c r="T1655" s="233"/>
    </row>
    <row r="1656" spans="18:20" x14ac:dyDescent="0.2">
      <c r="R1656" s="233"/>
      <c r="S1656" s="233"/>
      <c r="T1656" s="233"/>
    </row>
    <row r="1657" spans="18:20" x14ac:dyDescent="0.2">
      <c r="R1657" s="233"/>
      <c r="S1657" s="233"/>
      <c r="T1657" s="233"/>
    </row>
    <row r="1658" spans="18:20" x14ac:dyDescent="0.2">
      <c r="R1658" s="233"/>
      <c r="S1658" s="233"/>
      <c r="T1658" s="233"/>
    </row>
    <row r="1659" spans="18:20" x14ac:dyDescent="0.2">
      <c r="R1659" s="233"/>
      <c r="S1659" s="233"/>
      <c r="T1659" s="233"/>
    </row>
    <row r="1660" spans="18:20" x14ac:dyDescent="0.2">
      <c r="R1660" s="233"/>
      <c r="S1660" s="233"/>
      <c r="T1660" s="233"/>
    </row>
    <row r="1661" spans="18:20" x14ac:dyDescent="0.2">
      <c r="R1661" s="233"/>
      <c r="S1661" s="233"/>
      <c r="T1661" s="233"/>
    </row>
    <row r="1662" spans="18:20" x14ac:dyDescent="0.2">
      <c r="R1662" s="233"/>
      <c r="S1662" s="233"/>
      <c r="T1662" s="233"/>
    </row>
    <row r="1663" spans="18:20" x14ac:dyDescent="0.2">
      <c r="R1663" s="233"/>
      <c r="S1663" s="233"/>
      <c r="T1663" s="233"/>
    </row>
    <row r="1664" spans="18:20" x14ac:dyDescent="0.2">
      <c r="R1664" s="233"/>
      <c r="S1664" s="233"/>
      <c r="T1664" s="233"/>
    </row>
    <row r="1665" spans="18:20" x14ac:dyDescent="0.2">
      <c r="R1665" s="233"/>
      <c r="S1665" s="233"/>
      <c r="T1665" s="233"/>
    </row>
    <row r="1666" spans="18:20" x14ac:dyDescent="0.2">
      <c r="R1666" s="233"/>
      <c r="S1666" s="233"/>
      <c r="T1666" s="233"/>
    </row>
    <row r="1667" spans="18:20" x14ac:dyDescent="0.2">
      <c r="R1667" s="233"/>
      <c r="S1667" s="233"/>
      <c r="T1667" s="233"/>
    </row>
    <row r="1668" spans="18:20" x14ac:dyDescent="0.2">
      <c r="R1668" s="233"/>
      <c r="S1668" s="233"/>
      <c r="T1668" s="233"/>
    </row>
    <row r="1669" spans="18:20" x14ac:dyDescent="0.2">
      <c r="R1669" s="233"/>
      <c r="S1669" s="233"/>
      <c r="T1669" s="233"/>
    </row>
    <row r="1670" spans="18:20" x14ac:dyDescent="0.2">
      <c r="R1670" s="233"/>
      <c r="S1670" s="233"/>
      <c r="T1670" s="233"/>
    </row>
    <row r="1671" spans="18:20" x14ac:dyDescent="0.2">
      <c r="R1671" s="233"/>
      <c r="S1671" s="233"/>
      <c r="T1671" s="233"/>
    </row>
    <row r="1672" spans="18:20" x14ac:dyDescent="0.2">
      <c r="R1672" s="233"/>
      <c r="S1672" s="233"/>
      <c r="T1672" s="233"/>
    </row>
    <row r="1673" spans="18:20" x14ac:dyDescent="0.2">
      <c r="R1673" s="233"/>
      <c r="S1673" s="233"/>
      <c r="T1673" s="233"/>
    </row>
    <row r="1674" spans="18:20" x14ac:dyDescent="0.2">
      <c r="R1674" s="233"/>
      <c r="S1674" s="233"/>
      <c r="T1674" s="233"/>
    </row>
    <row r="1675" spans="18:20" x14ac:dyDescent="0.2">
      <c r="R1675" s="233"/>
      <c r="S1675" s="233"/>
      <c r="T1675" s="233"/>
    </row>
    <row r="1676" spans="18:20" x14ac:dyDescent="0.2">
      <c r="R1676" s="233"/>
      <c r="S1676" s="233"/>
      <c r="T1676" s="233"/>
    </row>
    <row r="1677" spans="18:20" x14ac:dyDescent="0.2">
      <c r="R1677" s="233"/>
      <c r="S1677" s="233"/>
      <c r="T1677" s="233"/>
    </row>
    <row r="1678" spans="18:20" x14ac:dyDescent="0.2">
      <c r="R1678" s="233"/>
      <c r="S1678" s="233"/>
      <c r="T1678" s="233"/>
    </row>
    <row r="1679" spans="18:20" x14ac:dyDescent="0.2">
      <c r="R1679" s="233"/>
      <c r="S1679" s="233"/>
      <c r="T1679" s="233"/>
    </row>
    <row r="1680" spans="18:20" x14ac:dyDescent="0.2">
      <c r="R1680" s="233"/>
      <c r="S1680" s="233"/>
      <c r="T1680" s="233"/>
    </row>
    <row r="1681" spans="18:20" x14ac:dyDescent="0.2">
      <c r="R1681" s="233"/>
      <c r="S1681" s="233"/>
      <c r="T1681" s="233"/>
    </row>
    <row r="1682" spans="18:20" x14ac:dyDescent="0.2">
      <c r="R1682" s="233"/>
      <c r="S1682" s="233"/>
      <c r="T1682" s="233"/>
    </row>
    <row r="1683" spans="18:20" x14ac:dyDescent="0.2">
      <c r="R1683" s="233"/>
      <c r="S1683" s="233"/>
      <c r="T1683" s="233"/>
    </row>
    <row r="1684" spans="18:20" x14ac:dyDescent="0.2">
      <c r="R1684" s="233"/>
      <c r="S1684" s="233"/>
      <c r="T1684" s="233"/>
    </row>
    <row r="1685" spans="18:20" x14ac:dyDescent="0.2">
      <c r="R1685" s="233"/>
      <c r="S1685" s="233"/>
      <c r="T1685" s="233"/>
    </row>
    <row r="1686" spans="18:20" x14ac:dyDescent="0.2">
      <c r="R1686" s="233"/>
      <c r="S1686" s="233"/>
      <c r="T1686" s="233"/>
    </row>
    <row r="1687" spans="18:20" x14ac:dyDescent="0.2">
      <c r="R1687" s="233"/>
      <c r="S1687" s="233"/>
      <c r="T1687" s="233"/>
    </row>
    <row r="1688" spans="18:20" x14ac:dyDescent="0.2">
      <c r="R1688" s="233"/>
      <c r="S1688" s="233"/>
      <c r="T1688" s="233"/>
    </row>
    <row r="1689" spans="18:20" x14ac:dyDescent="0.2">
      <c r="R1689" s="233"/>
      <c r="S1689" s="233"/>
      <c r="T1689" s="233"/>
    </row>
    <row r="1690" spans="18:20" x14ac:dyDescent="0.2">
      <c r="R1690" s="233"/>
      <c r="S1690" s="233"/>
      <c r="T1690" s="233"/>
    </row>
    <row r="1691" spans="18:20" x14ac:dyDescent="0.2">
      <c r="R1691" s="233"/>
      <c r="S1691" s="233"/>
      <c r="T1691" s="233"/>
    </row>
    <row r="1692" spans="18:20" x14ac:dyDescent="0.2">
      <c r="R1692" s="233"/>
      <c r="S1692" s="233"/>
      <c r="T1692" s="233"/>
    </row>
    <row r="1693" spans="18:20" x14ac:dyDescent="0.2">
      <c r="R1693" s="233"/>
      <c r="S1693" s="233"/>
      <c r="T1693" s="233"/>
    </row>
    <row r="1694" spans="18:20" x14ac:dyDescent="0.2">
      <c r="R1694" s="233"/>
      <c r="S1694" s="233"/>
      <c r="T1694" s="233"/>
    </row>
    <row r="1695" spans="18:20" x14ac:dyDescent="0.2">
      <c r="R1695" s="233"/>
      <c r="S1695" s="233"/>
      <c r="T1695" s="233"/>
    </row>
    <row r="1696" spans="18:20" x14ac:dyDescent="0.2">
      <c r="R1696" s="233"/>
      <c r="S1696" s="233"/>
      <c r="T1696" s="233"/>
    </row>
    <row r="1697" spans="18:20" x14ac:dyDescent="0.2">
      <c r="R1697" s="233"/>
      <c r="S1697" s="233"/>
      <c r="T1697" s="233"/>
    </row>
    <row r="1698" spans="18:20" x14ac:dyDescent="0.2">
      <c r="R1698" s="233"/>
      <c r="S1698" s="233"/>
      <c r="T1698" s="233"/>
    </row>
    <row r="1699" spans="18:20" x14ac:dyDescent="0.2">
      <c r="R1699" s="233"/>
      <c r="S1699" s="233"/>
      <c r="T1699" s="233"/>
    </row>
    <row r="1700" spans="18:20" x14ac:dyDescent="0.2">
      <c r="R1700" s="233"/>
      <c r="S1700" s="233"/>
      <c r="T1700" s="233"/>
    </row>
    <row r="1701" spans="18:20" x14ac:dyDescent="0.2">
      <c r="R1701" s="233"/>
      <c r="S1701" s="233"/>
      <c r="T1701" s="233"/>
    </row>
    <row r="1702" spans="18:20" x14ac:dyDescent="0.2">
      <c r="R1702" s="233"/>
      <c r="S1702" s="233"/>
      <c r="T1702" s="233"/>
    </row>
    <row r="1703" spans="18:20" x14ac:dyDescent="0.2">
      <c r="R1703" s="233"/>
      <c r="S1703" s="233"/>
      <c r="T1703" s="233"/>
    </row>
    <row r="1704" spans="18:20" x14ac:dyDescent="0.2">
      <c r="R1704" s="233"/>
      <c r="S1704" s="233"/>
      <c r="T1704" s="233"/>
    </row>
    <row r="1705" spans="18:20" x14ac:dyDescent="0.2">
      <c r="R1705" s="233"/>
      <c r="S1705" s="233"/>
      <c r="T1705" s="233"/>
    </row>
    <row r="1706" spans="18:20" x14ac:dyDescent="0.2">
      <c r="R1706" s="233"/>
      <c r="S1706" s="233"/>
      <c r="T1706" s="233"/>
    </row>
    <row r="1707" spans="18:20" x14ac:dyDescent="0.2">
      <c r="R1707" s="233"/>
      <c r="S1707" s="233"/>
      <c r="T1707" s="233"/>
    </row>
    <row r="1708" spans="18:20" x14ac:dyDescent="0.2">
      <c r="R1708" s="233"/>
      <c r="S1708" s="233"/>
      <c r="T1708" s="233"/>
    </row>
    <row r="1709" spans="18:20" x14ac:dyDescent="0.2">
      <c r="R1709" s="233"/>
      <c r="S1709" s="233"/>
      <c r="T1709" s="233"/>
    </row>
    <row r="1710" spans="18:20" x14ac:dyDescent="0.2">
      <c r="R1710" s="233"/>
      <c r="S1710" s="233"/>
      <c r="T1710" s="233"/>
    </row>
    <row r="1711" spans="18:20" x14ac:dyDescent="0.2">
      <c r="R1711" s="233"/>
      <c r="S1711" s="233"/>
      <c r="T1711" s="233"/>
    </row>
    <row r="1712" spans="18:20" x14ac:dyDescent="0.2">
      <c r="R1712" s="233"/>
      <c r="S1712" s="233"/>
      <c r="T1712" s="233"/>
    </row>
    <row r="1713" spans="18:20" x14ac:dyDescent="0.2">
      <c r="R1713" s="233"/>
      <c r="S1713" s="233"/>
      <c r="T1713" s="233"/>
    </row>
    <row r="1714" spans="18:20" x14ac:dyDescent="0.2">
      <c r="R1714" s="233"/>
      <c r="S1714" s="233"/>
      <c r="T1714" s="233"/>
    </row>
    <row r="1715" spans="18:20" x14ac:dyDescent="0.2">
      <c r="R1715" s="233"/>
      <c r="S1715" s="233"/>
      <c r="T1715" s="233"/>
    </row>
    <row r="1716" spans="18:20" x14ac:dyDescent="0.2">
      <c r="R1716" s="233"/>
      <c r="S1716" s="233"/>
      <c r="T1716" s="233"/>
    </row>
    <row r="1717" spans="18:20" x14ac:dyDescent="0.2">
      <c r="R1717" s="233"/>
      <c r="S1717" s="233"/>
      <c r="T1717" s="233"/>
    </row>
    <row r="1718" spans="18:20" x14ac:dyDescent="0.2">
      <c r="R1718" s="233"/>
      <c r="S1718" s="233"/>
      <c r="T1718" s="233"/>
    </row>
    <row r="1719" spans="18:20" x14ac:dyDescent="0.2">
      <c r="R1719" s="233"/>
      <c r="S1719" s="233"/>
      <c r="T1719" s="233"/>
    </row>
    <row r="1720" spans="18:20" x14ac:dyDescent="0.2">
      <c r="R1720" s="233"/>
      <c r="S1720" s="233"/>
      <c r="T1720" s="233"/>
    </row>
    <row r="1721" spans="18:20" x14ac:dyDescent="0.2">
      <c r="R1721" s="233"/>
      <c r="S1721" s="233"/>
      <c r="T1721" s="233"/>
    </row>
    <row r="1722" spans="18:20" x14ac:dyDescent="0.2">
      <c r="R1722" s="233"/>
      <c r="S1722" s="233"/>
      <c r="T1722" s="233"/>
    </row>
    <row r="1723" spans="18:20" x14ac:dyDescent="0.2">
      <c r="R1723" s="233"/>
      <c r="S1723" s="233"/>
      <c r="T1723" s="233"/>
    </row>
    <row r="1724" spans="18:20" x14ac:dyDescent="0.2">
      <c r="R1724" s="233"/>
      <c r="S1724" s="233"/>
      <c r="T1724" s="233"/>
    </row>
    <row r="1725" spans="18:20" x14ac:dyDescent="0.2">
      <c r="R1725" s="233"/>
      <c r="S1725" s="233"/>
      <c r="T1725" s="233"/>
    </row>
    <row r="1726" spans="18:20" x14ac:dyDescent="0.2">
      <c r="R1726" s="233"/>
      <c r="S1726" s="233"/>
      <c r="T1726" s="233"/>
    </row>
    <row r="1727" spans="18:20" x14ac:dyDescent="0.2">
      <c r="R1727" s="233"/>
      <c r="S1727" s="233"/>
      <c r="T1727" s="233"/>
    </row>
    <row r="1728" spans="18:20" x14ac:dyDescent="0.2">
      <c r="R1728" s="233"/>
      <c r="S1728" s="233"/>
      <c r="T1728" s="233"/>
    </row>
    <row r="1729" spans="18:20" x14ac:dyDescent="0.2">
      <c r="R1729" s="233"/>
      <c r="S1729" s="233"/>
      <c r="T1729" s="233"/>
    </row>
    <row r="1730" spans="18:20" x14ac:dyDescent="0.2">
      <c r="R1730" s="233"/>
      <c r="S1730" s="233"/>
      <c r="T1730" s="233"/>
    </row>
    <row r="1731" spans="18:20" x14ac:dyDescent="0.2">
      <c r="R1731" s="233"/>
      <c r="S1731" s="233"/>
      <c r="T1731" s="233"/>
    </row>
    <row r="1732" spans="18:20" x14ac:dyDescent="0.2">
      <c r="R1732" s="233"/>
      <c r="S1732" s="233"/>
      <c r="T1732" s="233"/>
    </row>
    <row r="1733" spans="18:20" x14ac:dyDescent="0.2">
      <c r="R1733" s="233"/>
      <c r="S1733" s="233"/>
      <c r="T1733" s="233"/>
    </row>
    <row r="1734" spans="18:20" x14ac:dyDescent="0.2">
      <c r="R1734" s="233"/>
      <c r="S1734" s="233"/>
      <c r="T1734" s="233"/>
    </row>
    <row r="1735" spans="18:20" x14ac:dyDescent="0.2">
      <c r="R1735" s="233"/>
      <c r="S1735" s="233"/>
      <c r="T1735" s="233"/>
    </row>
    <row r="1736" spans="18:20" x14ac:dyDescent="0.2">
      <c r="R1736" s="233"/>
      <c r="S1736" s="233"/>
      <c r="T1736" s="233"/>
    </row>
    <row r="1737" spans="18:20" x14ac:dyDescent="0.2">
      <c r="R1737" s="233"/>
      <c r="S1737" s="233"/>
      <c r="T1737" s="233"/>
    </row>
    <row r="1738" spans="18:20" x14ac:dyDescent="0.2">
      <c r="R1738" s="233"/>
      <c r="S1738" s="233"/>
      <c r="T1738" s="233"/>
    </row>
    <row r="1739" spans="18:20" x14ac:dyDescent="0.2">
      <c r="R1739" s="233"/>
      <c r="S1739" s="233"/>
      <c r="T1739" s="233"/>
    </row>
    <row r="1740" spans="18:20" x14ac:dyDescent="0.2">
      <c r="R1740" s="233"/>
      <c r="S1740" s="233"/>
      <c r="T1740" s="233"/>
    </row>
    <row r="1741" spans="18:20" x14ac:dyDescent="0.2">
      <c r="R1741" s="233"/>
      <c r="S1741" s="233"/>
      <c r="T1741" s="233"/>
    </row>
    <row r="1742" spans="18:20" x14ac:dyDescent="0.2">
      <c r="R1742" s="233"/>
      <c r="S1742" s="233"/>
      <c r="T1742" s="233"/>
    </row>
    <row r="1743" spans="18:20" x14ac:dyDescent="0.2">
      <c r="R1743" s="233"/>
      <c r="S1743" s="233"/>
      <c r="T1743" s="233"/>
    </row>
    <row r="1744" spans="18:20" x14ac:dyDescent="0.2">
      <c r="R1744" s="233"/>
      <c r="S1744" s="233"/>
      <c r="T1744" s="233"/>
    </row>
    <row r="1745" spans="18:20" x14ac:dyDescent="0.2">
      <c r="R1745" s="233"/>
      <c r="S1745" s="233"/>
      <c r="T1745" s="233"/>
    </row>
    <row r="1746" spans="18:20" x14ac:dyDescent="0.2">
      <c r="R1746" s="233"/>
      <c r="S1746" s="233"/>
      <c r="T1746" s="233"/>
    </row>
    <row r="1747" spans="18:20" x14ac:dyDescent="0.2">
      <c r="R1747" s="233"/>
      <c r="S1747" s="233"/>
      <c r="T1747" s="233"/>
    </row>
    <row r="1748" spans="18:20" x14ac:dyDescent="0.2">
      <c r="R1748" s="233"/>
      <c r="S1748" s="233"/>
      <c r="T1748" s="233"/>
    </row>
    <row r="1749" spans="18:20" x14ac:dyDescent="0.2">
      <c r="R1749" s="233"/>
      <c r="S1749" s="233"/>
      <c r="T1749" s="233"/>
    </row>
    <row r="1750" spans="18:20" x14ac:dyDescent="0.2">
      <c r="R1750" s="233"/>
      <c r="S1750" s="233"/>
      <c r="T1750" s="233"/>
    </row>
    <row r="1751" spans="18:20" x14ac:dyDescent="0.2">
      <c r="R1751" s="233"/>
      <c r="S1751" s="233"/>
      <c r="T1751" s="233"/>
    </row>
    <row r="1752" spans="18:20" x14ac:dyDescent="0.2">
      <c r="R1752" s="233"/>
      <c r="S1752" s="233"/>
      <c r="T1752" s="233"/>
    </row>
    <row r="1753" spans="18:20" x14ac:dyDescent="0.2">
      <c r="R1753" s="233"/>
      <c r="S1753" s="233"/>
      <c r="T1753" s="233"/>
    </row>
    <row r="1754" spans="18:20" x14ac:dyDescent="0.2">
      <c r="R1754" s="233"/>
      <c r="S1754" s="233"/>
      <c r="T1754" s="233"/>
    </row>
    <row r="1755" spans="18:20" x14ac:dyDescent="0.2">
      <c r="R1755" s="233"/>
      <c r="S1755" s="233"/>
      <c r="T1755" s="233"/>
    </row>
    <row r="1756" spans="18:20" x14ac:dyDescent="0.2">
      <c r="R1756" s="233"/>
      <c r="S1756" s="233"/>
      <c r="T1756" s="233"/>
    </row>
    <row r="1757" spans="18:20" x14ac:dyDescent="0.2">
      <c r="R1757" s="233"/>
      <c r="S1757" s="233"/>
      <c r="T1757" s="233"/>
    </row>
    <row r="1758" spans="18:20" x14ac:dyDescent="0.2">
      <c r="R1758" s="233"/>
      <c r="S1758" s="233"/>
      <c r="T1758" s="233"/>
    </row>
    <row r="1759" spans="18:20" x14ac:dyDescent="0.2">
      <c r="R1759" s="233"/>
      <c r="S1759" s="233"/>
      <c r="T1759" s="233"/>
    </row>
    <row r="1760" spans="18:20" x14ac:dyDescent="0.2">
      <c r="R1760" s="233"/>
      <c r="S1760" s="233"/>
      <c r="T1760" s="233"/>
    </row>
    <row r="1761" spans="18:20" x14ac:dyDescent="0.2">
      <c r="R1761" s="233"/>
      <c r="S1761" s="233"/>
      <c r="T1761" s="233"/>
    </row>
    <row r="1762" spans="18:20" x14ac:dyDescent="0.2">
      <c r="R1762" s="233"/>
      <c r="S1762" s="233"/>
      <c r="T1762" s="233"/>
    </row>
    <row r="1763" spans="18:20" x14ac:dyDescent="0.2">
      <c r="R1763" s="233"/>
      <c r="S1763" s="233"/>
      <c r="T1763" s="233"/>
    </row>
    <row r="1764" spans="18:20" x14ac:dyDescent="0.2">
      <c r="R1764" s="233"/>
      <c r="S1764" s="233"/>
      <c r="T1764" s="233"/>
    </row>
    <row r="1765" spans="18:20" x14ac:dyDescent="0.2">
      <c r="R1765" s="233"/>
      <c r="S1765" s="233"/>
      <c r="T1765" s="233"/>
    </row>
    <row r="1766" spans="18:20" x14ac:dyDescent="0.2">
      <c r="R1766" s="233"/>
      <c r="S1766" s="233"/>
      <c r="T1766" s="233"/>
    </row>
    <row r="1767" spans="18:20" x14ac:dyDescent="0.2">
      <c r="R1767" s="233"/>
      <c r="S1767" s="233"/>
      <c r="T1767" s="233"/>
    </row>
    <row r="1768" spans="18:20" x14ac:dyDescent="0.2">
      <c r="R1768" s="233"/>
      <c r="S1768" s="233"/>
      <c r="T1768" s="233"/>
    </row>
    <row r="1769" spans="18:20" x14ac:dyDescent="0.2">
      <c r="R1769" s="233"/>
      <c r="S1769" s="233"/>
      <c r="T1769" s="233"/>
    </row>
    <row r="1770" spans="18:20" x14ac:dyDescent="0.2">
      <c r="R1770" s="233"/>
      <c r="S1770" s="233"/>
      <c r="T1770" s="233"/>
    </row>
    <row r="1771" spans="18:20" x14ac:dyDescent="0.2">
      <c r="R1771" s="233"/>
      <c r="S1771" s="233"/>
      <c r="T1771" s="233"/>
    </row>
    <row r="1772" spans="18:20" x14ac:dyDescent="0.2">
      <c r="R1772" s="233"/>
      <c r="S1772" s="233"/>
      <c r="T1772" s="233"/>
    </row>
    <row r="1773" spans="18:20" x14ac:dyDescent="0.2">
      <c r="R1773" s="233"/>
      <c r="S1773" s="233"/>
      <c r="T1773" s="233"/>
    </row>
    <row r="1774" spans="18:20" x14ac:dyDescent="0.2">
      <c r="R1774" s="233"/>
      <c r="S1774" s="233"/>
      <c r="T1774" s="233"/>
    </row>
    <row r="1775" spans="18:20" x14ac:dyDescent="0.2">
      <c r="R1775" s="233"/>
      <c r="S1775" s="233"/>
      <c r="T1775" s="233"/>
    </row>
    <row r="1776" spans="18:20" x14ac:dyDescent="0.2">
      <c r="R1776" s="233"/>
      <c r="S1776" s="233"/>
      <c r="T1776" s="233"/>
    </row>
    <row r="1777" spans="18:20" x14ac:dyDescent="0.2">
      <c r="R1777" s="233"/>
      <c r="S1777" s="233"/>
      <c r="T1777" s="233"/>
    </row>
    <row r="1778" spans="18:20" x14ac:dyDescent="0.2">
      <c r="R1778" s="233"/>
      <c r="S1778" s="233"/>
      <c r="T1778" s="233"/>
    </row>
    <row r="1779" spans="18:20" x14ac:dyDescent="0.2">
      <c r="R1779" s="233"/>
      <c r="S1779" s="233"/>
      <c r="T1779" s="233"/>
    </row>
    <row r="1780" spans="18:20" x14ac:dyDescent="0.2">
      <c r="R1780" s="233"/>
      <c r="S1780" s="233"/>
      <c r="T1780" s="233"/>
    </row>
    <row r="1781" spans="18:20" x14ac:dyDescent="0.2">
      <c r="R1781" s="233"/>
      <c r="S1781" s="233"/>
      <c r="T1781" s="233"/>
    </row>
    <row r="1782" spans="18:20" x14ac:dyDescent="0.2">
      <c r="R1782" s="233"/>
      <c r="S1782" s="233"/>
      <c r="T1782" s="233"/>
    </row>
    <row r="1783" spans="18:20" x14ac:dyDescent="0.2">
      <c r="R1783" s="233"/>
      <c r="S1783" s="233"/>
      <c r="T1783" s="233"/>
    </row>
    <row r="1784" spans="18:20" x14ac:dyDescent="0.2">
      <c r="R1784" s="233"/>
      <c r="S1784" s="233"/>
      <c r="T1784" s="233"/>
    </row>
    <row r="1785" spans="18:20" x14ac:dyDescent="0.2">
      <c r="R1785" s="233"/>
      <c r="S1785" s="233"/>
      <c r="T1785" s="233"/>
    </row>
    <row r="1786" spans="18:20" x14ac:dyDescent="0.2">
      <c r="R1786" s="233"/>
      <c r="S1786" s="233"/>
      <c r="T1786" s="233"/>
    </row>
    <row r="1787" spans="18:20" x14ac:dyDescent="0.2">
      <c r="R1787" s="233"/>
      <c r="S1787" s="233"/>
      <c r="T1787" s="233"/>
    </row>
    <row r="1788" spans="18:20" x14ac:dyDescent="0.2">
      <c r="R1788" s="233"/>
      <c r="S1788" s="233"/>
      <c r="T1788" s="233"/>
    </row>
    <row r="1789" spans="18:20" x14ac:dyDescent="0.2">
      <c r="R1789" s="233"/>
      <c r="S1789" s="233"/>
      <c r="T1789" s="233"/>
    </row>
    <row r="1790" spans="18:20" x14ac:dyDescent="0.2">
      <c r="R1790" s="233"/>
      <c r="S1790" s="233"/>
      <c r="T1790" s="233"/>
    </row>
    <row r="1791" spans="18:20" x14ac:dyDescent="0.2">
      <c r="R1791" s="233"/>
      <c r="S1791" s="233"/>
      <c r="T1791" s="233"/>
    </row>
    <row r="1792" spans="18:20" x14ac:dyDescent="0.2">
      <c r="R1792" s="233"/>
      <c r="S1792" s="233"/>
      <c r="T1792" s="233"/>
    </row>
    <row r="1793" spans="18:20" x14ac:dyDescent="0.2">
      <c r="R1793" s="233"/>
      <c r="S1793" s="233"/>
      <c r="T1793" s="233"/>
    </row>
    <row r="1794" spans="18:20" x14ac:dyDescent="0.2">
      <c r="R1794" s="233"/>
      <c r="S1794" s="233"/>
      <c r="T1794" s="233"/>
    </row>
    <row r="1795" spans="18:20" x14ac:dyDescent="0.2">
      <c r="R1795" s="233"/>
      <c r="S1795" s="233"/>
      <c r="T1795" s="233"/>
    </row>
    <row r="1796" spans="18:20" x14ac:dyDescent="0.2">
      <c r="R1796" s="233"/>
      <c r="S1796" s="233"/>
      <c r="T1796" s="233"/>
    </row>
    <row r="1797" spans="18:20" x14ac:dyDescent="0.2">
      <c r="R1797" s="233"/>
      <c r="S1797" s="233"/>
      <c r="T1797" s="233"/>
    </row>
    <row r="1798" spans="18:20" x14ac:dyDescent="0.2">
      <c r="R1798" s="233"/>
      <c r="S1798" s="233"/>
      <c r="T1798" s="233"/>
    </row>
    <row r="1799" spans="18:20" x14ac:dyDescent="0.2">
      <c r="R1799" s="233"/>
      <c r="S1799" s="233"/>
      <c r="T1799" s="233"/>
    </row>
    <row r="1800" spans="18:20" x14ac:dyDescent="0.2">
      <c r="R1800" s="233"/>
      <c r="S1800" s="233"/>
      <c r="T1800" s="233"/>
    </row>
    <row r="1801" spans="18:20" x14ac:dyDescent="0.2">
      <c r="R1801" s="233"/>
      <c r="S1801" s="233"/>
      <c r="T1801" s="233"/>
    </row>
    <row r="1802" spans="18:20" x14ac:dyDescent="0.2">
      <c r="R1802" s="233"/>
      <c r="S1802" s="233"/>
      <c r="T1802" s="233"/>
    </row>
    <row r="1803" spans="18:20" x14ac:dyDescent="0.2">
      <c r="R1803" s="233"/>
      <c r="S1803" s="233"/>
      <c r="T1803" s="233"/>
    </row>
    <row r="1804" spans="18:20" x14ac:dyDescent="0.2">
      <c r="R1804" s="233"/>
      <c r="S1804" s="233"/>
      <c r="T1804" s="233"/>
    </row>
    <row r="1805" spans="18:20" x14ac:dyDescent="0.2">
      <c r="R1805" s="233"/>
      <c r="S1805" s="233"/>
      <c r="T1805" s="233"/>
    </row>
    <row r="1806" spans="18:20" x14ac:dyDescent="0.2">
      <c r="R1806" s="233"/>
      <c r="S1806" s="233"/>
      <c r="T1806" s="233"/>
    </row>
    <row r="1807" spans="18:20" x14ac:dyDescent="0.2">
      <c r="R1807" s="233"/>
      <c r="S1807" s="233"/>
      <c r="T1807" s="233"/>
    </row>
    <row r="1808" spans="18:20" x14ac:dyDescent="0.2">
      <c r="R1808" s="233"/>
      <c r="S1808" s="233"/>
      <c r="T1808" s="233"/>
    </row>
    <row r="1809" spans="18:20" x14ac:dyDescent="0.2">
      <c r="R1809" s="233"/>
      <c r="S1809" s="233"/>
      <c r="T1809" s="233"/>
    </row>
    <row r="1810" spans="18:20" x14ac:dyDescent="0.2">
      <c r="R1810" s="233"/>
      <c r="S1810" s="233"/>
      <c r="T1810" s="233"/>
    </row>
    <row r="1811" spans="18:20" x14ac:dyDescent="0.2">
      <c r="R1811" s="233"/>
      <c r="S1811" s="233"/>
      <c r="T1811" s="233"/>
    </row>
    <row r="1812" spans="18:20" x14ac:dyDescent="0.2">
      <c r="R1812" s="233"/>
      <c r="S1812" s="233"/>
      <c r="T1812" s="233"/>
    </row>
    <row r="1813" spans="18:20" x14ac:dyDescent="0.2">
      <c r="R1813" s="233"/>
      <c r="S1813" s="233"/>
      <c r="T1813" s="233"/>
    </row>
    <row r="1814" spans="18:20" x14ac:dyDescent="0.2">
      <c r="R1814" s="233"/>
      <c r="S1814" s="233"/>
      <c r="T1814" s="233"/>
    </row>
    <row r="1815" spans="18:20" x14ac:dyDescent="0.2">
      <c r="R1815" s="233"/>
      <c r="S1815" s="233"/>
      <c r="T1815" s="233"/>
    </row>
    <row r="1816" spans="18:20" x14ac:dyDescent="0.2">
      <c r="R1816" s="233"/>
      <c r="S1816" s="233"/>
      <c r="T1816" s="233"/>
    </row>
    <row r="1817" spans="18:20" x14ac:dyDescent="0.2">
      <c r="R1817" s="233"/>
      <c r="S1817" s="233"/>
      <c r="T1817" s="233"/>
    </row>
    <row r="1818" spans="18:20" x14ac:dyDescent="0.2">
      <c r="R1818" s="233"/>
      <c r="S1818" s="233"/>
      <c r="T1818" s="233"/>
    </row>
    <row r="1819" spans="18:20" x14ac:dyDescent="0.2">
      <c r="R1819" s="233"/>
      <c r="S1819" s="233"/>
      <c r="T1819" s="233"/>
    </row>
    <row r="1820" spans="18:20" x14ac:dyDescent="0.2">
      <c r="R1820" s="233"/>
      <c r="S1820" s="233"/>
      <c r="T1820" s="233"/>
    </row>
    <row r="1821" spans="18:20" x14ac:dyDescent="0.2">
      <c r="R1821" s="233"/>
      <c r="S1821" s="233"/>
      <c r="T1821" s="233"/>
    </row>
    <row r="1822" spans="18:20" x14ac:dyDescent="0.2">
      <c r="R1822" s="233"/>
      <c r="S1822" s="233"/>
      <c r="T1822" s="233"/>
    </row>
    <row r="1823" spans="18:20" x14ac:dyDescent="0.2">
      <c r="R1823" s="233"/>
      <c r="S1823" s="233"/>
      <c r="T1823" s="233"/>
    </row>
    <row r="1824" spans="18:20" x14ac:dyDescent="0.2">
      <c r="R1824" s="233"/>
      <c r="S1824" s="233"/>
      <c r="T1824" s="233"/>
    </row>
    <row r="1825" spans="18:20" x14ac:dyDescent="0.2">
      <c r="R1825" s="233"/>
      <c r="S1825" s="233"/>
      <c r="T1825" s="233"/>
    </row>
    <row r="1826" spans="18:20" x14ac:dyDescent="0.2">
      <c r="R1826" s="233"/>
      <c r="S1826" s="233"/>
      <c r="T1826" s="233"/>
    </row>
    <row r="1827" spans="18:20" x14ac:dyDescent="0.2">
      <c r="R1827" s="233"/>
      <c r="S1827" s="233"/>
      <c r="T1827" s="233"/>
    </row>
    <row r="1828" spans="18:20" x14ac:dyDescent="0.2">
      <c r="R1828" s="233"/>
      <c r="S1828" s="233"/>
      <c r="T1828" s="233"/>
    </row>
    <row r="1829" spans="18:20" x14ac:dyDescent="0.2">
      <c r="R1829" s="233"/>
      <c r="S1829" s="233"/>
      <c r="T1829" s="233"/>
    </row>
    <row r="1830" spans="18:20" x14ac:dyDescent="0.2">
      <c r="R1830" s="233"/>
      <c r="S1830" s="233"/>
      <c r="T1830" s="233"/>
    </row>
    <row r="1831" spans="18:20" x14ac:dyDescent="0.2">
      <c r="R1831" s="233"/>
      <c r="S1831" s="233"/>
      <c r="T1831" s="233"/>
    </row>
    <row r="1832" spans="18:20" x14ac:dyDescent="0.2">
      <c r="R1832" s="233"/>
      <c r="S1832" s="233"/>
      <c r="T1832" s="233"/>
    </row>
    <row r="1833" spans="18:20" x14ac:dyDescent="0.2">
      <c r="R1833" s="233"/>
      <c r="S1833" s="233"/>
      <c r="T1833" s="233"/>
    </row>
    <row r="1834" spans="18:20" x14ac:dyDescent="0.2">
      <c r="R1834" s="233"/>
      <c r="S1834" s="233"/>
      <c r="T1834" s="233"/>
    </row>
    <row r="1835" spans="18:20" x14ac:dyDescent="0.2">
      <c r="R1835" s="233"/>
      <c r="S1835" s="233"/>
      <c r="T1835" s="233"/>
    </row>
    <row r="1836" spans="18:20" x14ac:dyDescent="0.2">
      <c r="R1836" s="233"/>
      <c r="S1836" s="233"/>
      <c r="T1836" s="233"/>
    </row>
    <row r="1837" spans="18:20" x14ac:dyDescent="0.2">
      <c r="R1837" s="233"/>
      <c r="S1837" s="233"/>
      <c r="T1837" s="233"/>
    </row>
  </sheetData>
  <mergeCells count="7">
    <mergeCell ref="B7:P7"/>
    <mergeCell ref="A36:P36"/>
    <mergeCell ref="A37:P37"/>
    <mergeCell ref="H8:P8"/>
    <mergeCell ref="B8:D10"/>
    <mergeCell ref="F9:J10"/>
    <mergeCell ref="L9:P10"/>
  </mergeCells>
  <printOptions horizontalCentered="1"/>
  <pageMargins left="0" right="0" top="0.19685039370078741" bottom="0" header="0" footer="0"/>
  <pageSetup paperSize="9" scale="7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baseColWidth="10" defaultColWidth="10.140625" defaultRowHeight="11.25" x14ac:dyDescent="0.2"/>
  <cols>
    <col min="1" max="1" width="18.85546875" style="16" customWidth="1"/>
    <col min="2" max="2" width="14.85546875" style="16" customWidth="1"/>
    <col min="3" max="3" width="1.85546875" style="16" customWidth="1"/>
    <col min="4" max="4" width="14.85546875" style="16" customWidth="1"/>
    <col min="5" max="5" width="0.85546875" style="16" customWidth="1"/>
    <col min="6" max="6" width="14.85546875" style="16" customWidth="1"/>
    <col min="7" max="7" width="0.85546875" style="16" customWidth="1"/>
    <col min="8" max="8" width="14.85546875" style="16" customWidth="1"/>
    <col min="9" max="9" width="1.85546875" style="16" customWidth="1"/>
    <col min="10" max="10" width="14.85546875" style="16" customWidth="1"/>
    <col min="11" max="11" width="1.85546875" style="16" customWidth="1"/>
    <col min="12" max="12" width="14.85546875" style="16" customWidth="1"/>
    <col min="13" max="13" width="3.140625" style="16" customWidth="1"/>
    <col min="14" max="16384" width="10.140625" style="16"/>
  </cols>
  <sheetData>
    <row r="1" spans="1:15" ht="12.95" customHeight="1" x14ac:dyDescent="0.2">
      <c r="A1" s="260" t="s">
        <v>7</v>
      </c>
      <c r="B1" s="260"/>
      <c r="C1" s="260"/>
      <c r="D1" s="260"/>
      <c r="E1" s="19"/>
      <c r="F1" s="19"/>
      <c r="H1" s="17" t="s">
        <v>9</v>
      </c>
      <c r="I1" s="259"/>
      <c r="J1" s="259"/>
      <c r="K1" s="259"/>
      <c r="L1" s="259"/>
    </row>
    <row r="2" spans="1:15" ht="12.95" customHeight="1" x14ac:dyDescent="0.2">
      <c r="A2" s="260" t="s">
        <v>8</v>
      </c>
      <c r="B2" s="260"/>
      <c r="C2" s="260"/>
      <c r="D2" s="260"/>
      <c r="E2" s="19"/>
      <c r="F2" s="19"/>
      <c r="H2" s="17" t="s">
        <v>392</v>
      </c>
      <c r="I2" s="17"/>
      <c r="J2" s="17"/>
      <c r="K2" s="17"/>
      <c r="L2" s="17"/>
    </row>
    <row r="3" spans="1:15" ht="13.5" customHeight="1" x14ac:dyDescent="0.2">
      <c r="A3" s="19"/>
      <c r="B3" s="19"/>
      <c r="C3" s="19"/>
      <c r="D3" s="19"/>
      <c r="E3" s="18"/>
      <c r="F3" s="18"/>
      <c r="H3" s="17" t="s">
        <v>394</v>
      </c>
      <c r="I3" s="17"/>
      <c r="J3" s="17"/>
      <c r="K3" s="17"/>
      <c r="L3" s="17"/>
    </row>
    <row r="4" spans="1:15" ht="12.75" x14ac:dyDescent="0.2">
      <c r="A4" s="19"/>
      <c r="B4" s="19"/>
      <c r="C4" s="19"/>
      <c r="D4" s="19"/>
      <c r="E4" s="19"/>
      <c r="F4" s="19"/>
      <c r="H4" s="20" t="s">
        <v>393</v>
      </c>
      <c r="I4" s="20"/>
      <c r="J4" s="20"/>
      <c r="K4" s="17"/>
      <c r="L4" s="17"/>
    </row>
    <row r="5" spans="1:15" x14ac:dyDescent="0.2">
      <c r="A5" s="19"/>
      <c r="B5" s="19"/>
      <c r="C5" s="19"/>
      <c r="D5" s="19"/>
      <c r="E5" s="19"/>
      <c r="F5" s="19"/>
      <c r="G5" s="19"/>
      <c r="H5" s="19"/>
      <c r="I5" s="19"/>
      <c r="J5" s="19"/>
      <c r="K5" s="19"/>
      <c r="L5" s="19"/>
    </row>
    <row r="6" spans="1:15" ht="12" thickBot="1" x14ac:dyDescent="0.25">
      <c r="A6" s="481"/>
      <c r="B6" s="482" t="s">
        <v>445</v>
      </c>
      <c r="C6" s="483"/>
      <c r="D6" s="483"/>
      <c r="E6" s="483"/>
      <c r="F6" s="483"/>
      <c r="G6" s="483"/>
      <c r="H6" s="483"/>
      <c r="I6" s="483"/>
      <c r="J6" s="483"/>
      <c r="K6" s="483"/>
      <c r="L6" s="483"/>
    </row>
    <row r="7" spans="1:15" ht="8.1" customHeight="1" x14ac:dyDescent="0.2">
      <c r="A7" s="481"/>
      <c r="B7" s="463" t="s">
        <v>12</v>
      </c>
      <c r="C7" s="21"/>
      <c r="D7" s="469" t="s">
        <v>352</v>
      </c>
      <c r="E7" s="470"/>
      <c r="F7" s="470"/>
      <c r="G7" s="470"/>
      <c r="H7" s="470"/>
      <c r="I7" s="22"/>
      <c r="J7" s="463" t="s">
        <v>348</v>
      </c>
      <c r="K7" s="21"/>
      <c r="L7" s="463" t="s">
        <v>349</v>
      </c>
    </row>
    <row r="8" spans="1:15" ht="8.1" customHeight="1" x14ac:dyDescent="0.2">
      <c r="A8" s="481"/>
      <c r="B8" s="466"/>
      <c r="C8" s="21"/>
      <c r="D8" s="471"/>
      <c r="E8" s="471"/>
      <c r="F8" s="471"/>
      <c r="G8" s="471"/>
      <c r="H8" s="471"/>
      <c r="I8" s="23"/>
      <c r="J8" s="473"/>
      <c r="K8" s="21"/>
      <c r="L8" s="473"/>
    </row>
    <row r="9" spans="1:15" ht="8.1" customHeight="1" x14ac:dyDescent="0.2">
      <c r="A9" s="481"/>
      <c r="B9" s="466"/>
      <c r="C9" s="21"/>
      <c r="D9" s="471"/>
      <c r="E9" s="471"/>
      <c r="F9" s="471"/>
      <c r="G9" s="471"/>
      <c r="H9" s="471"/>
      <c r="I9" s="23"/>
      <c r="J9" s="473"/>
      <c r="K9" s="21"/>
      <c r="L9" s="473"/>
    </row>
    <row r="10" spans="1:15" ht="8.1" customHeight="1" thickBot="1" x14ac:dyDescent="0.25">
      <c r="A10" s="481"/>
      <c r="B10" s="466"/>
      <c r="C10" s="21"/>
      <c r="D10" s="472"/>
      <c r="E10" s="472"/>
      <c r="F10" s="472"/>
      <c r="G10" s="472"/>
      <c r="H10" s="472"/>
      <c r="I10" s="25"/>
      <c r="J10" s="473"/>
      <c r="K10" s="21"/>
      <c r="L10" s="473"/>
    </row>
    <row r="11" spans="1:15" ht="12" customHeight="1" x14ac:dyDescent="0.2">
      <c r="A11" s="481"/>
      <c r="B11" s="467"/>
      <c r="C11" s="475"/>
      <c r="D11" s="463" t="s">
        <v>378</v>
      </c>
      <c r="E11" s="484"/>
      <c r="F11" s="463" t="s">
        <v>346</v>
      </c>
      <c r="G11" s="484"/>
      <c r="H11" s="463" t="s">
        <v>347</v>
      </c>
      <c r="I11" s="26"/>
      <c r="J11" s="473"/>
      <c r="K11" s="475"/>
      <c r="L11" s="473"/>
    </row>
    <row r="12" spans="1:15" ht="12" customHeight="1" x14ac:dyDescent="0.2">
      <c r="A12" s="481"/>
      <c r="B12" s="467"/>
      <c r="C12" s="476"/>
      <c r="D12" s="464"/>
      <c r="E12" s="476"/>
      <c r="F12" s="464"/>
      <c r="G12" s="476"/>
      <c r="H12" s="464"/>
      <c r="I12" s="27"/>
      <c r="J12" s="473"/>
      <c r="K12" s="476"/>
      <c r="L12" s="473"/>
    </row>
    <row r="13" spans="1:15" ht="12" customHeight="1" x14ac:dyDescent="0.2">
      <c r="A13" s="481"/>
      <c r="B13" s="467"/>
      <c r="C13" s="476"/>
      <c r="D13" s="464"/>
      <c r="E13" s="476"/>
      <c r="F13" s="464"/>
      <c r="G13" s="476"/>
      <c r="H13" s="464"/>
      <c r="I13" s="27"/>
      <c r="J13" s="473"/>
      <c r="K13" s="476"/>
      <c r="L13" s="473"/>
    </row>
    <row r="14" spans="1:15" ht="12" customHeight="1" x14ac:dyDescent="0.2">
      <c r="A14" s="481"/>
      <c r="B14" s="468"/>
      <c r="C14" s="476"/>
      <c r="D14" s="465"/>
      <c r="E14" s="476"/>
      <c r="F14" s="465"/>
      <c r="G14" s="476"/>
      <c r="H14" s="465"/>
      <c r="I14" s="27"/>
      <c r="J14" s="474"/>
      <c r="K14" s="476"/>
      <c r="L14" s="474"/>
    </row>
    <row r="15" spans="1:15" ht="12" customHeight="1" x14ac:dyDescent="0.2">
      <c r="A15" s="478"/>
      <c r="B15" s="478"/>
      <c r="C15" s="478"/>
      <c r="D15" s="478"/>
      <c r="E15" s="478"/>
      <c r="F15" s="478"/>
      <c r="G15" s="478"/>
      <c r="H15" s="478"/>
      <c r="I15" s="478"/>
      <c r="J15" s="478"/>
      <c r="K15" s="478"/>
      <c r="L15" s="478"/>
    </row>
    <row r="16" spans="1:15" ht="12" customHeight="1" x14ac:dyDescent="0.2">
      <c r="A16" s="291" t="s">
        <v>379</v>
      </c>
      <c r="B16" s="30">
        <v>2397580.392</v>
      </c>
      <c r="C16" s="30"/>
      <c r="D16" s="30">
        <v>1604830.7560000001</v>
      </c>
      <c r="E16" s="30"/>
      <c r="F16" s="30">
        <v>225139.13200000001</v>
      </c>
      <c r="G16" s="30"/>
      <c r="H16" s="30">
        <v>165309.33199999999</v>
      </c>
      <c r="I16" s="30"/>
      <c r="J16" s="30">
        <v>4845.2790000000005</v>
      </c>
      <c r="K16" s="30"/>
      <c r="L16" s="30">
        <v>397455.89299999998</v>
      </c>
      <c r="M16" s="32"/>
      <c r="O16" s="245"/>
    </row>
    <row r="17" spans="1:14" ht="12" customHeight="1" x14ac:dyDescent="0.2">
      <c r="A17" s="31" t="s">
        <v>13</v>
      </c>
      <c r="B17" s="32">
        <v>28173.200000000001</v>
      </c>
      <c r="C17" s="28"/>
      <c r="D17" s="28">
        <v>22515.148000000001</v>
      </c>
      <c r="E17" s="28"/>
      <c r="F17" s="28">
        <v>4036.1590000000001</v>
      </c>
      <c r="G17" s="28"/>
      <c r="H17" s="28">
        <v>117.33199999999999</v>
      </c>
      <c r="I17" s="28"/>
      <c r="J17" s="28">
        <v>21.292999999999999</v>
      </c>
      <c r="K17" s="28"/>
      <c r="L17" s="28">
        <v>1483.268</v>
      </c>
      <c r="M17" s="32"/>
    </row>
    <row r="18" spans="1:14" ht="12" customHeight="1" x14ac:dyDescent="0.2">
      <c r="A18" s="31" t="s">
        <v>14</v>
      </c>
      <c r="B18" s="28">
        <v>154282.48199999999</v>
      </c>
      <c r="C18" s="28"/>
      <c r="D18" s="28">
        <v>125525.622</v>
      </c>
      <c r="E18" s="28"/>
      <c r="F18" s="28">
        <v>14963.268</v>
      </c>
      <c r="G18" s="28"/>
      <c r="H18" s="28">
        <v>2708.6109999999999</v>
      </c>
      <c r="I18" s="28"/>
      <c r="J18" s="28">
        <v>156.64400000000001</v>
      </c>
      <c r="K18" s="28"/>
      <c r="L18" s="28">
        <v>10928.337</v>
      </c>
      <c r="M18" s="32"/>
    </row>
    <row r="19" spans="1:14" ht="12" customHeight="1" x14ac:dyDescent="0.2">
      <c r="A19" s="31" t="s">
        <v>15</v>
      </c>
      <c r="B19" s="28">
        <v>266721.18599999999</v>
      </c>
      <c r="C19" s="28"/>
      <c r="D19" s="28">
        <v>209849.72099999999</v>
      </c>
      <c r="E19" s="28"/>
      <c r="F19" s="28">
        <v>19681.249</v>
      </c>
      <c r="G19" s="28"/>
      <c r="H19" s="28">
        <v>10457.657999999999</v>
      </c>
      <c r="I19" s="28"/>
      <c r="J19" s="28">
        <v>296.09899999999999</v>
      </c>
      <c r="K19" s="28"/>
      <c r="L19" s="28">
        <v>26436.46</v>
      </c>
      <c r="M19" s="32"/>
    </row>
    <row r="20" spans="1:14" ht="12" customHeight="1" x14ac:dyDescent="0.2">
      <c r="A20" s="31" t="s">
        <v>16</v>
      </c>
      <c r="B20" s="28">
        <v>342045.348</v>
      </c>
      <c r="C20" s="28"/>
      <c r="D20" s="28">
        <v>251623.992</v>
      </c>
      <c r="E20" s="28"/>
      <c r="F20" s="28">
        <v>25790.424999999999</v>
      </c>
      <c r="G20" s="28"/>
      <c r="H20" s="28">
        <v>17115.784</v>
      </c>
      <c r="I20" s="28"/>
      <c r="J20" s="28">
        <v>454.90699999999998</v>
      </c>
      <c r="K20" s="28"/>
      <c r="L20" s="28">
        <v>47060.241000000002</v>
      </c>
      <c r="M20" s="32"/>
    </row>
    <row r="21" spans="1:14" ht="12" customHeight="1" x14ac:dyDescent="0.2">
      <c r="A21" s="31" t="s">
        <v>17</v>
      </c>
      <c r="B21" s="28">
        <v>380777.337</v>
      </c>
      <c r="C21" s="28"/>
      <c r="D21" s="28">
        <v>259103.315</v>
      </c>
      <c r="E21" s="28"/>
      <c r="F21" s="28">
        <v>33380.677000000003</v>
      </c>
      <c r="G21" s="28"/>
      <c r="H21" s="28">
        <v>23136.077000000001</v>
      </c>
      <c r="I21" s="28"/>
      <c r="J21" s="28">
        <v>787.351</v>
      </c>
      <c r="K21" s="28"/>
      <c r="L21" s="28">
        <v>64369.917999999998</v>
      </c>
      <c r="M21" s="32"/>
    </row>
    <row r="22" spans="1:14" ht="12" customHeight="1" x14ac:dyDescent="0.2">
      <c r="A22" s="31" t="s">
        <v>18</v>
      </c>
      <c r="B22" s="28">
        <v>396617.66800000001</v>
      </c>
      <c r="C22" s="28"/>
      <c r="D22" s="28">
        <v>255855.63</v>
      </c>
      <c r="E22" s="28"/>
      <c r="F22" s="28">
        <v>41743.921000000002</v>
      </c>
      <c r="G22" s="28"/>
      <c r="H22" s="28">
        <v>26049.663</v>
      </c>
      <c r="I22" s="28"/>
      <c r="J22" s="28">
        <v>977.77499999999998</v>
      </c>
      <c r="K22" s="28"/>
      <c r="L22" s="28">
        <v>71990.679000000004</v>
      </c>
      <c r="M22" s="32"/>
    </row>
    <row r="23" spans="1:14" ht="12" customHeight="1" x14ac:dyDescent="0.2">
      <c r="A23" s="31" t="s">
        <v>19</v>
      </c>
      <c r="B23" s="28">
        <v>329511.55900000001</v>
      </c>
      <c r="C23" s="28"/>
      <c r="D23" s="28">
        <v>203254.45800000001</v>
      </c>
      <c r="E23" s="28"/>
      <c r="F23" s="28">
        <v>36422.847000000002</v>
      </c>
      <c r="G23" s="28"/>
      <c r="H23" s="28">
        <v>25552.66</v>
      </c>
      <c r="I23" s="28"/>
      <c r="J23" s="28">
        <v>859.74</v>
      </c>
      <c r="K23" s="28"/>
      <c r="L23" s="28">
        <v>63421.855000000003</v>
      </c>
      <c r="M23" s="32"/>
    </row>
    <row r="24" spans="1:14" ht="12" customHeight="1" x14ac:dyDescent="0.2">
      <c r="A24" s="31" t="s">
        <v>20</v>
      </c>
      <c r="B24" s="28">
        <v>243397.679</v>
      </c>
      <c r="C24" s="28"/>
      <c r="D24" s="28">
        <v>143099.49900000001</v>
      </c>
      <c r="E24" s="28"/>
      <c r="F24" s="28">
        <v>25916.252</v>
      </c>
      <c r="G24" s="28"/>
      <c r="H24" s="28">
        <v>24235.531999999999</v>
      </c>
      <c r="I24" s="28"/>
      <c r="J24" s="28">
        <v>620.73199999999997</v>
      </c>
      <c r="K24" s="28"/>
      <c r="L24" s="28">
        <v>49525.665999999997</v>
      </c>
      <c r="M24" s="32"/>
    </row>
    <row r="25" spans="1:14" ht="12" customHeight="1" x14ac:dyDescent="0.2">
      <c r="A25" s="31" t="s">
        <v>21</v>
      </c>
      <c r="B25" s="28">
        <v>149195.258</v>
      </c>
      <c r="C25" s="28"/>
      <c r="D25" s="28">
        <v>82089.186000000002</v>
      </c>
      <c r="E25" s="28"/>
      <c r="F25" s="28">
        <v>14303.463</v>
      </c>
      <c r="G25" s="28"/>
      <c r="H25" s="28">
        <v>18553.266</v>
      </c>
      <c r="I25" s="28"/>
      <c r="J25" s="28">
        <v>430</v>
      </c>
      <c r="K25" s="28"/>
      <c r="L25" s="28">
        <v>33819.341999999997</v>
      </c>
      <c r="M25" s="32"/>
    </row>
    <row r="26" spans="1:14" ht="12" customHeight="1" x14ac:dyDescent="0.2">
      <c r="A26" s="31" t="s">
        <v>22</v>
      </c>
      <c r="B26" s="28">
        <v>79565.570000000007</v>
      </c>
      <c r="C26" s="28"/>
      <c r="D26" s="28">
        <v>40788.752999999997</v>
      </c>
      <c r="E26" s="28"/>
      <c r="F26" s="28">
        <v>7150.942</v>
      </c>
      <c r="G26" s="28"/>
      <c r="H26" s="28">
        <v>12661.14</v>
      </c>
      <c r="I26" s="28"/>
      <c r="J26" s="28">
        <v>189.904</v>
      </c>
      <c r="K26" s="28"/>
      <c r="L26" s="28">
        <v>18774.830000000002</v>
      </c>
      <c r="M26" s="32"/>
    </row>
    <row r="27" spans="1:14" ht="12" customHeight="1" x14ac:dyDescent="0.2">
      <c r="A27" s="31" t="s">
        <v>23</v>
      </c>
      <c r="B27" s="28">
        <v>27286.065999999999</v>
      </c>
      <c r="C27" s="28"/>
      <c r="D27" s="28">
        <v>11118.8</v>
      </c>
      <c r="E27" s="28"/>
      <c r="F27" s="28">
        <v>1749.6410000000001</v>
      </c>
      <c r="G27" s="28"/>
      <c r="H27" s="28">
        <v>4721.6109999999999</v>
      </c>
      <c r="I27" s="28"/>
      <c r="J27" s="28">
        <v>50.835999999999999</v>
      </c>
      <c r="K27" s="28"/>
      <c r="L27" s="28">
        <v>9645.1779999999999</v>
      </c>
      <c r="M27" s="32"/>
    </row>
    <row r="28" spans="1:14" ht="12" customHeight="1" x14ac:dyDescent="0.2">
      <c r="A28" s="31" t="s">
        <v>24</v>
      </c>
      <c r="B28" s="28">
        <v>7.0380000000000003</v>
      </c>
      <c r="C28" s="28"/>
      <c r="D28" s="28">
        <v>6.633</v>
      </c>
      <c r="E28" s="28"/>
      <c r="F28" s="28">
        <v>0.28799999999999998</v>
      </c>
      <c r="G28" s="28"/>
      <c r="H28" s="28">
        <v>0</v>
      </c>
      <c r="I28" s="28"/>
      <c r="J28" s="28">
        <v>0</v>
      </c>
      <c r="K28" s="28"/>
      <c r="L28" s="28">
        <v>0.11799999999999999</v>
      </c>
      <c r="M28" s="32"/>
    </row>
    <row r="29" spans="1:14" ht="12" customHeight="1" x14ac:dyDescent="0.2">
      <c r="B29" s="28"/>
      <c r="C29" s="28"/>
      <c r="D29" s="28"/>
      <c r="E29" s="28"/>
      <c r="F29" s="28"/>
      <c r="G29" s="28"/>
      <c r="H29" s="28"/>
      <c r="I29" s="28"/>
      <c r="J29" s="28"/>
      <c r="K29" s="28"/>
      <c r="L29" s="28"/>
    </row>
    <row r="30" spans="1:14" ht="12" customHeight="1" x14ac:dyDescent="0.2">
      <c r="A30" s="29" t="s">
        <v>25</v>
      </c>
      <c r="B30" s="30">
        <v>1344310.027</v>
      </c>
      <c r="C30" s="28"/>
      <c r="D30" s="30">
        <v>917838.14500000002</v>
      </c>
      <c r="E30" s="28"/>
      <c r="F30" s="30">
        <v>164888.58100000001</v>
      </c>
      <c r="G30" s="28"/>
      <c r="H30" s="30">
        <v>9743.23</v>
      </c>
      <c r="I30" s="30"/>
      <c r="J30" s="30">
        <v>4334.8770000000004</v>
      </c>
      <c r="K30" s="30"/>
      <c r="L30" s="30">
        <v>247505.19500000001</v>
      </c>
      <c r="M30" s="32"/>
    </row>
    <row r="31" spans="1:14" ht="12" customHeight="1" x14ac:dyDescent="0.2">
      <c r="A31" s="31" t="s">
        <v>13</v>
      </c>
      <c r="B31" s="28">
        <v>18142.112000000001</v>
      </c>
      <c r="C31" s="28"/>
      <c r="D31" s="28">
        <v>13873.088</v>
      </c>
      <c r="E31" s="28"/>
      <c r="F31" s="28">
        <v>3191.8629999999998</v>
      </c>
      <c r="G31" s="28"/>
      <c r="H31" s="28">
        <v>21.577999999999999</v>
      </c>
      <c r="I31" s="28"/>
      <c r="J31" s="28">
        <v>17.263000000000002</v>
      </c>
      <c r="K31" s="28"/>
      <c r="L31" s="28">
        <v>1038.3209999999999</v>
      </c>
      <c r="M31" s="32"/>
    </row>
    <row r="32" spans="1:14" ht="12" customHeight="1" x14ac:dyDescent="0.2">
      <c r="A32" s="31" t="s">
        <v>14</v>
      </c>
      <c r="B32" s="28">
        <v>89466.126000000004</v>
      </c>
      <c r="C32" s="28"/>
      <c r="D32" s="28">
        <v>70667.476999999999</v>
      </c>
      <c r="E32" s="28"/>
      <c r="F32" s="28">
        <v>11178.317999999999</v>
      </c>
      <c r="G32" s="28"/>
      <c r="H32" s="28">
        <v>300.03800000000001</v>
      </c>
      <c r="I32" s="28"/>
      <c r="J32" s="28">
        <v>126.54</v>
      </c>
      <c r="K32" s="28"/>
      <c r="L32" s="28">
        <v>7193.7529999999997</v>
      </c>
      <c r="M32" s="32"/>
      <c r="N32" s="32"/>
    </row>
    <row r="33" spans="1:14" ht="12" customHeight="1" x14ac:dyDescent="0.2">
      <c r="A33" s="31" t="s">
        <v>15</v>
      </c>
      <c r="B33" s="28">
        <v>144301.6</v>
      </c>
      <c r="C33" s="28"/>
      <c r="D33" s="28">
        <v>112779.663</v>
      </c>
      <c r="E33" s="28"/>
      <c r="F33" s="28">
        <v>14701.013999999999</v>
      </c>
      <c r="G33" s="28"/>
      <c r="H33" s="28">
        <v>837.92600000000004</v>
      </c>
      <c r="I33" s="28"/>
      <c r="J33" s="28">
        <v>241.351</v>
      </c>
      <c r="K33" s="28"/>
      <c r="L33" s="28">
        <v>15741.647000000001</v>
      </c>
      <c r="M33" s="32"/>
      <c r="N33" s="32"/>
    </row>
    <row r="34" spans="1:14" ht="12" customHeight="1" x14ac:dyDescent="0.2">
      <c r="A34" s="31" t="s">
        <v>16</v>
      </c>
      <c r="B34" s="28">
        <v>184092.353</v>
      </c>
      <c r="C34" s="28"/>
      <c r="D34" s="28">
        <v>137266.625</v>
      </c>
      <c r="E34" s="28"/>
      <c r="F34" s="28">
        <v>18373.934000000001</v>
      </c>
      <c r="G34" s="28"/>
      <c r="H34" s="28">
        <v>1220.6579999999999</v>
      </c>
      <c r="I34" s="28"/>
      <c r="J34" s="28">
        <v>377.75900000000001</v>
      </c>
      <c r="K34" s="28"/>
      <c r="L34" s="28">
        <v>26853.378000000001</v>
      </c>
      <c r="M34" s="32"/>
    </row>
    <row r="35" spans="1:14" ht="12" customHeight="1" x14ac:dyDescent="0.2">
      <c r="A35" s="31" t="s">
        <v>17</v>
      </c>
      <c r="B35" s="28">
        <v>207423.43</v>
      </c>
      <c r="C35" s="28"/>
      <c r="D35" s="28">
        <v>143596.60500000001</v>
      </c>
      <c r="E35" s="28"/>
      <c r="F35" s="28">
        <v>23732.531999999999</v>
      </c>
      <c r="G35" s="28"/>
      <c r="H35" s="28">
        <v>1407.7149999999999</v>
      </c>
      <c r="I35" s="28"/>
      <c r="J35" s="28">
        <v>710.28200000000004</v>
      </c>
      <c r="K35" s="28"/>
      <c r="L35" s="28">
        <v>37976.296000000002</v>
      </c>
      <c r="M35" s="32"/>
    </row>
    <row r="36" spans="1:14" ht="12" customHeight="1" x14ac:dyDescent="0.2">
      <c r="A36" s="31" t="s">
        <v>18</v>
      </c>
      <c r="B36" s="28">
        <v>226272.44699999999</v>
      </c>
      <c r="C36" s="28"/>
      <c r="D36" s="28">
        <v>148507.79500000001</v>
      </c>
      <c r="E36" s="28"/>
      <c r="F36" s="28">
        <v>30341.595000000001</v>
      </c>
      <c r="G36" s="28"/>
      <c r="H36" s="28">
        <v>1447.5920000000001</v>
      </c>
      <c r="I36" s="28"/>
      <c r="J36" s="28">
        <v>905.81100000000004</v>
      </c>
      <c r="K36" s="28"/>
      <c r="L36" s="28">
        <v>45069.654999999999</v>
      </c>
      <c r="M36" s="32"/>
    </row>
    <row r="37" spans="1:14" ht="12" customHeight="1" x14ac:dyDescent="0.2">
      <c r="A37" s="31" t="s">
        <v>19</v>
      </c>
      <c r="B37" s="28">
        <v>191089.679</v>
      </c>
      <c r="C37" s="28"/>
      <c r="D37" s="28">
        <v>121874.386</v>
      </c>
      <c r="E37" s="28"/>
      <c r="F37" s="28">
        <v>26402.440999999999</v>
      </c>
      <c r="G37" s="28"/>
      <c r="H37" s="28">
        <v>1329.2660000000001</v>
      </c>
      <c r="I37" s="28"/>
      <c r="J37" s="28">
        <v>781.36699999999996</v>
      </c>
      <c r="K37" s="28"/>
      <c r="L37" s="28">
        <v>40702.218999999997</v>
      </c>
      <c r="M37" s="32"/>
    </row>
    <row r="38" spans="1:14" ht="12" customHeight="1" x14ac:dyDescent="0.2">
      <c r="A38" s="31" t="s">
        <v>20</v>
      </c>
      <c r="B38" s="28">
        <v>138927.95300000001</v>
      </c>
      <c r="C38" s="28"/>
      <c r="D38" s="28">
        <v>86837.035999999993</v>
      </c>
      <c r="E38" s="28"/>
      <c r="F38" s="28">
        <v>18556.452000000001</v>
      </c>
      <c r="G38" s="28"/>
      <c r="H38" s="28">
        <v>1203.5229999999999</v>
      </c>
      <c r="I38" s="28"/>
      <c r="J38" s="28">
        <v>572.66800000000001</v>
      </c>
      <c r="K38" s="28"/>
      <c r="L38" s="28">
        <v>31758.274000000001</v>
      </c>
      <c r="M38" s="32"/>
    </row>
    <row r="39" spans="1:14" ht="12" customHeight="1" x14ac:dyDescent="0.2">
      <c r="A39" s="31" t="s">
        <v>21</v>
      </c>
      <c r="B39" s="28">
        <v>84538.358999999997</v>
      </c>
      <c r="C39" s="28"/>
      <c r="D39" s="28">
        <v>50098.684999999998</v>
      </c>
      <c r="E39" s="28"/>
      <c r="F39" s="28">
        <v>10933.981</v>
      </c>
      <c r="G39" s="28"/>
      <c r="H39" s="28">
        <v>975.15599999999995</v>
      </c>
      <c r="I39" s="28"/>
      <c r="J39" s="28">
        <v>392.24400000000003</v>
      </c>
      <c r="K39" s="28"/>
      <c r="L39" s="28">
        <v>22138.293000000001</v>
      </c>
      <c r="M39" s="32"/>
    </row>
    <row r="40" spans="1:14" ht="12" customHeight="1" x14ac:dyDescent="0.2">
      <c r="A40" s="31" t="s">
        <v>22</v>
      </c>
      <c r="B40" s="28">
        <v>44632.934000000001</v>
      </c>
      <c r="C40" s="28"/>
      <c r="D40" s="28">
        <v>25340.005000000001</v>
      </c>
      <c r="E40" s="28"/>
      <c r="F40" s="28">
        <v>5925.5619999999999</v>
      </c>
      <c r="G40" s="28"/>
      <c r="H40" s="28">
        <v>687.29899999999998</v>
      </c>
      <c r="I40" s="28"/>
      <c r="J40" s="28">
        <v>166.07900000000001</v>
      </c>
      <c r="K40" s="28"/>
      <c r="L40" s="28">
        <v>12513.989</v>
      </c>
      <c r="M40" s="32"/>
    </row>
    <row r="41" spans="1:14" ht="12" customHeight="1" x14ac:dyDescent="0.2">
      <c r="A41" s="31" t="s">
        <v>23</v>
      </c>
      <c r="B41" s="28">
        <v>15419.507</v>
      </c>
      <c r="C41" s="28"/>
      <c r="D41" s="28">
        <v>6993.3149999999996</v>
      </c>
      <c r="E41" s="28"/>
      <c r="F41" s="28">
        <v>1550.8679999999999</v>
      </c>
      <c r="G41" s="28"/>
      <c r="H41" s="28">
        <v>312.47899999999998</v>
      </c>
      <c r="I41" s="28"/>
      <c r="J41" s="28">
        <v>43.512</v>
      </c>
      <c r="K41" s="28"/>
      <c r="L41" s="28">
        <v>6519.3320000000003</v>
      </c>
      <c r="M41" s="32"/>
    </row>
    <row r="42" spans="1:14" ht="12" customHeight="1" x14ac:dyDescent="0.2">
      <c r="A42" s="31" t="s">
        <v>24</v>
      </c>
      <c r="B42" s="28">
        <v>3.5259999999999998</v>
      </c>
      <c r="C42" s="28"/>
      <c r="D42" s="28">
        <v>3.4660000000000002</v>
      </c>
      <c r="E42" s="28"/>
      <c r="F42" s="28">
        <v>2.1999999999999999E-2</v>
      </c>
      <c r="G42" s="28"/>
      <c r="H42" s="28">
        <v>0</v>
      </c>
      <c r="I42" s="28"/>
      <c r="J42" s="28">
        <v>0</v>
      </c>
      <c r="K42" s="28"/>
      <c r="L42" s="28">
        <v>3.7999999999999999E-2</v>
      </c>
      <c r="M42" s="32"/>
    </row>
    <row r="43" spans="1:14" ht="12" customHeight="1" x14ac:dyDescent="0.2">
      <c r="B43" s="28"/>
      <c r="C43" s="28"/>
      <c r="D43" s="28"/>
      <c r="E43" s="28"/>
      <c r="F43" s="28"/>
      <c r="G43" s="28"/>
      <c r="H43" s="28"/>
      <c r="I43" s="28"/>
      <c r="J43" s="28"/>
      <c r="K43" s="28"/>
      <c r="L43" s="28"/>
    </row>
    <row r="44" spans="1:14" ht="12" customHeight="1" x14ac:dyDescent="0.2">
      <c r="A44" s="29" t="s">
        <v>26</v>
      </c>
      <c r="B44" s="30">
        <v>1053247.912</v>
      </c>
      <c r="C44" s="28"/>
      <c r="D44" s="30">
        <v>686990.46299999999</v>
      </c>
      <c r="E44" s="28"/>
      <c r="F44" s="30">
        <v>60250.285000000003</v>
      </c>
      <c r="G44" s="28"/>
      <c r="H44" s="30">
        <v>155546.06299999999</v>
      </c>
      <c r="I44" s="30"/>
      <c r="J44" s="30">
        <v>510.40300000000002</v>
      </c>
      <c r="K44" s="30"/>
      <c r="L44" s="30">
        <v>149950.69899999999</v>
      </c>
      <c r="M44" s="32"/>
    </row>
    <row r="45" spans="1:14" ht="12" customHeight="1" x14ac:dyDescent="0.2">
      <c r="A45" s="31" t="s">
        <v>13</v>
      </c>
      <c r="B45" s="28">
        <v>10031.088</v>
      </c>
      <c r="C45" s="28"/>
      <c r="D45" s="28">
        <v>8642.06</v>
      </c>
      <c r="E45" s="28"/>
      <c r="F45" s="28">
        <v>844.29600000000005</v>
      </c>
      <c r="G45" s="28"/>
      <c r="H45" s="28">
        <v>95.753</v>
      </c>
      <c r="I45" s="28"/>
      <c r="J45" s="28">
        <v>4.03</v>
      </c>
      <c r="K45" s="28"/>
      <c r="L45" s="28">
        <v>444.94799999999998</v>
      </c>
      <c r="M45" s="32"/>
    </row>
    <row r="46" spans="1:14" ht="12" customHeight="1" x14ac:dyDescent="0.2">
      <c r="A46" s="31" t="s">
        <v>14</v>
      </c>
      <c r="B46" s="28">
        <v>64814.722999999998</v>
      </c>
      <c r="C46" s="28"/>
      <c r="D46" s="28">
        <v>54858.144999999997</v>
      </c>
      <c r="E46" s="28"/>
      <c r="F46" s="28">
        <v>3784.951</v>
      </c>
      <c r="G46" s="28"/>
      <c r="H46" s="28">
        <v>2406.94</v>
      </c>
      <c r="I46" s="28"/>
      <c r="J46" s="28">
        <v>30.103999999999999</v>
      </c>
      <c r="K46" s="28"/>
      <c r="L46" s="28">
        <v>3734.5839999999998</v>
      </c>
      <c r="M46" s="32"/>
    </row>
    <row r="47" spans="1:14" ht="12" customHeight="1" x14ac:dyDescent="0.2">
      <c r="A47" s="31" t="s">
        <v>15</v>
      </c>
      <c r="B47" s="28">
        <v>122417.008</v>
      </c>
      <c r="C47" s="28"/>
      <c r="D47" s="28">
        <v>97070.058000000005</v>
      </c>
      <c r="E47" s="28"/>
      <c r="F47" s="28">
        <v>4980.2359999999999</v>
      </c>
      <c r="G47" s="28"/>
      <c r="H47" s="28">
        <v>9617.1530000000002</v>
      </c>
      <c r="I47" s="28"/>
      <c r="J47" s="28">
        <v>54.747999999999998</v>
      </c>
      <c r="K47" s="28"/>
      <c r="L47" s="28">
        <v>10694.814</v>
      </c>
      <c r="M47" s="32"/>
    </row>
    <row r="48" spans="1:14" ht="12" customHeight="1" x14ac:dyDescent="0.2">
      <c r="A48" s="31" t="s">
        <v>16</v>
      </c>
      <c r="B48" s="28">
        <v>157949.07399999999</v>
      </c>
      <c r="C48" s="28"/>
      <c r="D48" s="28">
        <v>114357.367</v>
      </c>
      <c r="E48" s="28"/>
      <c r="F48" s="28">
        <v>7416.49</v>
      </c>
      <c r="G48" s="28"/>
      <c r="H48" s="28">
        <v>15891.205</v>
      </c>
      <c r="I48" s="28"/>
      <c r="J48" s="28">
        <v>77.147999999999996</v>
      </c>
      <c r="K48" s="28"/>
      <c r="L48" s="28">
        <v>20206.863000000001</v>
      </c>
      <c r="M48" s="32"/>
    </row>
    <row r="49" spans="1:13" ht="12" customHeight="1" x14ac:dyDescent="0.2">
      <c r="A49" s="31" t="s">
        <v>17</v>
      </c>
      <c r="B49" s="28">
        <v>173350.13399999999</v>
      </c>
      <c r="C49" s="28"/>
      <c r="D49" s="28">
        <v>115506.71</v>
      </c>
      <c r="E49" s="28"/>
      <c r="F49" s="28">
        <v>9648.1450000000004</v>
      </c>
      <c r="G49" s="28"/>
      <c r="H49" s="28">
        <v>21724.589</v>
      </c>
      <c r="I49" s="28"/>
      <c r="J49" s="28">
        <v>77.067999999999998</v>
      </c>
      <c r="K49" s="28"/>
      <c r="L49" s="28">
        <v>26393.621999999999</v>
      </c>
      <c r="M49" s="32"/>
    </row>
    <row r="50" spans="1:13" ht="12" customHeight="1" x14ac:dyDescent="0.2">
      <c r="A50" s="31" t="s">
        <v>18</v>
      </c>
      <c r="B50" s="28">
        <v>170340.929</v>
      </c>
      <c r="C50" s="28"/>
      <c r="D50" s="28">
        <v>107347.836</v>
      </c>
      <c r="E50" s="28"/>
      <c r="F50" s="28">
        <v>11402.325999999999</v>
      </c>
      <c r="G50" s="28"/>
      <c r="H50" s="28">
        <v>24597.777999999998</v>
      </c>
      <c r="I50" s="28"/>
      <c r="J50" s="28">
        <v>71.963999999999999</v>
      </c>
      <c r="K50" s="28"/>
      <c r="L50" s="28">
        <v>26921.025000000001</v>
      </c>
      <c r="M50" s="32"/>
    </row>
    <row r="51" spans="1:13" ht="12" customHeight="1" x14ac:dyDescent="0.2">
      <c r="A51" s="31" t="s">
        <v>19</v>
      </c>
      <c r="B51" s="28">
        <v>138420.21900000001</v>
      </c>
      <c r="C51" s="28"/>
      <c r="D51" s="28">
        <v>81380.070999999996</v>
      </c>
      <c r="E51" s="28"/>
      <c r="F51" s="28">
        <v>10020.405000000001</v>
      </c>
      <c r="G51" s="28"/>
      <c r="H51" s="28">
        <v>24221.734</v>
      </c>
      <c r="I51" s="28"/>
      <c r="J51" s="28">
        <v>78.373000000000005</v>
      </c>
      <c r="K51" s="28"/>
      <c r="L51" s="28">
        <v>22719.635999999999</v>
      </c>
      <c r="M51" s="32"/>
    </row>
    <row r="52" spans="1:13" ht="12" customHeight="1" x14ac:dyDescent="0.2">
      <c r="A52" s="31" t="s">
        <v>20</v>
      </c>
      <c r="B52" s="28">
        <v>104468.732</v>
      </c>
      <c r="C52" s="28"/>
      <c r="D52" s="28">
        <v>56262.463000000003</v>
      </c>
      <c r="E52" s="28"/>
      <c r="F52" s="28">
        <v>7359.8</v>
      </c>
      <c r="G52" s="28"/>
      <c r="H52" s="28">
        <v>23031.013999999999</v>
      </c>
      <c r="I52" s="28"/>
      <c r="J52" s="28">
        <v>48.063000000000002</v>
      </c>
      <c r="K52" s="28"/>
      <c r="L52" s="28">
        <v>17767.392</v>
      </c>
      <c r="M52" s="32"/>
    </row>
    <row r="53" spans="1:13" ht="12" customHeight="1" x14ac:dyDescent="0.2">
      <c r="A53" s="31" t="s">
        <v>21</v>
      </c>
      <c r="B53" s="28">
        <v>64656.504000000001</v>
      </c>
      <c r="C53" s="28"/>
      <c r="D53" s="28">
        <v>31990.501</v>
      </c>
      <c r="E53" s="28"/>
      <c r="F53" s="28">
        <v>3369.482</v>
      </c>
      <c r="G53" s="28"/>
      <c r="H53" s="28">
        <v>17577.715</v>
      </c>
      <c r="I53" s="28"/>
      <c r="J53" s="28">
        <v>37.756</v>
      </c>
      <c r="K53" s="28"/>
      <c r="L53" s="28">
        <v>11681.049000000001</v>
      </c>
      <c r="M53" s="32"/>
    </row>
    <row r="54" spans="1:13" ht="12" customHeight="1" x14ac:dyDescent="0.2">
      <c r="A54" s="31" t="s">
        <v>22</v>
      </c>
      <c r="B54" s="28">
        <v>34931.843999999997</v>
      </c>
      <c r="C54" s="28"/>
      <c r="D54" s="28">
        <v>15448.748</v>
      </c>
      <c r="E54" s="28"/>
      <c r="F54" s="28">
        <v>1225.3810000000001</v>
      </c>
      <c r="G54" s="28"/>
      <c r="H54" s="28">
        <v>11973.049000000001</v>
      </c>
      <c r="I54" s="28"/>
      <c r="J54" s="28">
        <v>23.824999999999999</v>
      </c>
      <c r="K54" s="28"/>
      <c r="L54" s="28">
        <v>6260.8410000000003</v>
      </c>
      <c r="M54" s="32"/>
    </row>
    <row r="55" spans="1:13" ht="12" customHeight="1" x14ac:dyDescent="0.2">
      <c r="A55" s="31" t="s">
        <v>23</v>
      </c>
      <c r="B55" s="28">
        <v>11866.558999999999</v>
      </c>
      <c r="C55" s="28"/>
      <c r="D55" s="28">
        <v>4125.4849999999997</v>
      </c>
      <c r="E55" s="28"/>
      <c r="F55" s="28">
        <v>198.773</v>
      </c>
      <c r="G55" s="28"/>
      <c r="H55" s="28">
        <v>4409.1319999999996</v>
      </c>
      <c r="I55" s="28"/>
      <c r="J55" s="28">
        <v>7.3230000000000004</v>
      </c>
      <c r="K55" s="28"/>
      <c r="L55" s="28">
        <v>3125.8470000000002</v>
      </c>
      <c r="M55" s="32"/>
    </row>
    <row r="56" spans="1:13" ht="12" customHeight="1" x14ac:dyDescent="0.2">
      <c r="A56" s="31" t="s">
        <v>24</v>
      </c>
      <c r="B56" s="28">
        <v>1.099</v>
      </c>
      <c r="C56" s="28"/>
      <c r="D56" s="28">
        <v>1.0189999999999999</v>
      </c>
      <c r="E56" s="28"/>
      <c r="F56" s="28">
        <v>0</v>
      </c>
      <c r="G56" s="28"/>
      <c r="H56" s="28">
        <v>0</v>
      </c>
      <c r="I56" s="28"/>
      <c r="J56" s="28">
        <v>0</v>
      </c>
      <c r="K56" s="28"/>
      <c r="L56" s="28">
        <v>7.9000000000000001E-2</v>
      </c>
      <c r="M56" s="32"/>
    </row>
    <row r="57" spans="1:13" ht="12" customHeight="1" x14ac:dyDescent="0.2">
      <c r="A57" s="31"/>
      <c r="B57" s="28"/>
      <c r="C57" s="28"/>
      <c r="D57" s="28"/>
      <c r="E57" s="28"/>
      <c r="F57" s="28"/>
      <c r="G57" s="28"/>
      <c r="H57" s="28"/>
      <c r="I57" s="28"/>
      <c r="J57" s="28"/>
      <c r="K57" s="28"/>
      <c r="L57" s="28"/>
      <c r="M57" s="32"/>
    </row>
    <row r="58" spans="1:13" ht="15" customHeight="1" x14ac:dyDescent="0.2">
      <c r="A58" s="479" t="s">
        <v>380</v>
      </c>
      <c r="B58" s="480"/>
      <c r="C58" s="480"/>
      <c r="D58" s="480"/>
      <c r="E58" s="480"/>
      <c r="F58" s="480"/>
      <c r="G58" s="480"/>
      <c r="H58" s="480"/>
      <c r="I58" s="480"/>
      <c r="J58" s="480"/>
      <c r="K58" s="480"/>
      <c r="L58" s="480"/>
      <c r="M58" s="33"/>
    </row>
    <row r="59" spans="1:13" ht="12" customHeight="1" x14ac:dyDescent="0.2">
      <c r="A59" s="477" t="s">
        <v>357</v>
      </c>
      <c r="B59" s="477"/>
      <c r="C59" s="477"/>
      <c r="D59" s="477"/>
      <c r="E59" s="477"/>
      <c r="F59" s="477"/>
      <c r="G59" s="477"/>
      <c r="H59" s="477"/>
      <c r="I59" s="477"/>
      <c r="J59" s="477"/>
      <c r="K59" s="477"/>
      <c r="L59" s="477"/>
      <c r="M59" s="35"/>
    </row>
    <row r="60" spans="1:13" ht="12" customHeight="1" x14ac:dyDescent="0.2">
      <c r="A60" s="34"/>
      <c r="B60" s="24"/>
      <c r="C60" s="24"/>
      <c r="D60" s="24"/>
      <c r="E60" s="24"/>
      <c r="F60" s="24"/>
      <c r="G60" s="24"/>
      <c r="H60" s="24"/>
      <c r="I60" s="24"/>
      <c r="J60" s="24"/>
      <c r="K60" s="24"/>
      <c r="L60" s="24"/>
      <c r="M60" s="35"/>
    </row>
  </sheetData>
  <mergeCells count="16">
    <mergeCell ref="A59:L59"/>
    <mergeCell ref="A15:L15"/>
    <mergeCell ref="A58:L58"/>
    <mergeCell ref="A6:A14"/>
    <mergeCell ref="C11:C14"/>
    <mergeCell ref="F11:F14"/>
    <mergeCell ref="D11:D14"/>
    <mergeCell ref="B6:L6"/>
    <mergeCell ref="G11:G14"/>
    <mergeCell ref="E11:E14"/>
    <mergeCell ref="H11:H14"/>
    <mergeCell ref="B7:B14"/>
    <mergeCell ref="D7:H10"/>
    <mergeCell ref="J7:J14"/>
    <mergeCell ref="L7:L14"/>
    <mergeCell ref="K11:K14"/>
  </mergeCells>
  <phoneticPr fontId="8" type="noConversion"/>
  <printOptions horizontalCentered="1"/>
  <pageMargins left="0" right="0" top="0.19685039370078741" bottom="0" header="0" footer="0"/>
  <pageSetup paperSize="7" scale="7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N113"/>
  <sheetViews>
    <sheetView showGridLines="0" defaultGridColor="0" colorId="22" zoomScale="87" workbookViewId="0"/>
  </sheetViews>
  <sheetFormatPr baseColWidth="10" defaultColWidth="8.42578125" defaultRowHeight="11.25" x14ac:dyDescent="0.2"/>
  <cols>
    <col min="1" max="1" width="2.85546875" style="378" customWidth="1"/>
    <col min="2" max="2" width="51" style="378" customWidth="1"/>
    <col min="3" max="3" width="13.85546875" style="378" customWidth="1"/>
    <col min="4" max="4" width="0.85546875" style="378" customWidth="1"/>
    <col min="5" max="5" width="10.5703125" style="378" customWidth="1"/>
    <col min="6" max="6" width="0.85546875" style="378" customWidth="1"/>
    <col min="7" max="7" width="10.5703125" style="378" customWidth="1"/>
    <col min="8" max="8" width="1.5703125" style="378" customWidth="1"/>
    <col min="9" max="9" width="12.42578125" style="378" customWidth="1"/>
    <col min="10" max="10" width="0.85546875" style="378" customWidth="1"/>
    <col min="11" max="11" width="10.5703125" style="378" customWidth="1"/>
    <col min="12" max="12" width="0.85546875" style="378" customWidth="1"/>
    <col min="13" max="13" width="10.5703125" style="378" customWidth="1"/>
    <col min="14" max="14" width="4" style="378" customWidth="1"/>
    <col min="15" max="16384" width="8.42578125" style="378"/>
  </cols>
  <sheetData>
    <row r="1" spans="1:14" ht="12.95" customHeight="1" x14ac:dyDescent="0.2">
      <c r="A1" s="434" t="s">
        <v>7</v>
      </c>
      <c r="B1" s="434"/>
      <c r="F1" s="433"/>
      <c r="G1" s="432" t="s">
        <v>27</v>
      </c>
      <c r="H1" s="431"/>
      <c r="I1" s="436"/>
      <c r="J1" s="436"/>
      <c r="K1" s="435"/>
      <c r="L1" s="435"/>
      <c r="M1" s="435"/>
    </row>
    <row r="2" spans="1:14" ht="12.95" customHeight="1" x14ac:dyDescent="0.2">
      <c r="A2" s="434" t="s">
        <v>8</v>
      </c>
      <c r="B2" s="434"/>
      <c r="F2" s="433"/>
      <c r="G2" s="432" t="s">
        <v>6</v>
      </c>
      <c r="H2" s="431"/>
      <c r="I2" s="426"/>
      <c r="J2" s="426"/>
      <c r="K2" s="426"/>
      <c r="L2" s="426"/>
      <c r="M2" s="431"/>
      <c r="N2" s="431"/>
    </row>
    <row r="3" spans="1:14" ht="12.95" customHeight="1" x14ac:dyDescent="0.2">
      <c r="A3" s="430"/>
      <c r="B3" s="430"/>
      <c r="C3" s="430"/>
      <c r="D3" s="430"/>
      <c r="E3" s="430"/>
      <c r="F3" s="433"/>
      <c r="G3" s="432" t="s">
        <v>395</v>
      </c>
      <c r="H3" s="431"/>
      <c r="I3" s="426"/>
      <c r="J3" s="426"/>
      <c r="K3" s="426"/>
      <c r="L3" s="426"/>
      <c r="M3" s="431"/>
      <c r="N3" s="431"/>
    </row>
    <row r="4" spans="1:14" ht="12.95" customHeight="1" x14ac:dyDescent="0.2">
      <c r="A4" s="422"/>
      <c r="B4" s="422"/>
      <c r="C4" s="422"/>
      <c r="D4" s="430"/>
      <c r="E4" s="430"/>
      <c r="F4" s="422"/>
      <c r="G4" s="429" t="s">
        <v>396</v>
      </c>
      <c r="H4" s="427"/>
      <c r="I4" s="426"/>
      <c r="J4" s="426"/>
      <c r="K4" s="426"/>
      <c r="L4" s="426"/>
    </row>
    <row r="5" spans="1:14" ht="12.95" customHeight="1" x14ac:dyDescent="0.2">
      <c r="A5" s="422"/>
      <c r="B5" s="422"/>
      <c r="C5" s="428"/>
      <c r="D5" s="428"/>
      <c r="E5" s="428"/>
      <c r="F5" s="428">
        <f>+F20+F21+F22</f>
        <v>0</v>
      </c>
      <c r="G5" s="428"/>
      <c r="H5" s="427"/>
      <c r="I5" s="426"/>
      <c r="J5" s="426"/>
      <c r="K5" s="426"/>
      <c r="L5" s="426"/>
    </row>
    <row r="6" spans="1:14" ht="12.75" customHeight="1" x14ac:dyDescent="0.2">
      <c r="A6" s="426"/>
      <c r="B6" s="426"/>
      <c r="C6" s="426"/>
      <c r="D6" s="426"/>
      <c r="E6" s="426"/>
      <c r="F6" s="426"/>
      <c r="G6" s="426"/>
      <c r="H6" s="426"/>
      <c r="I6" s="426"/>
      <c r="J6" s="426"/>
      <c r="K6" s="426"/>
      <c r="L6" s="426"/>
      <c r="M6" s="426"/>
      <c r="N6" s="426"/>
    </row>
    <row r="7" spans="1:14" ht="12.75" customHeight="1" thickBot="1" x14ac:dyDescent="0.25">
      <c r="A7" s="422"/>
      <c r="B7" s="422"/>
      <c r="C7" s="487" t="s">
        <v>445</v>
      </c>
      <c r="D7" s="487"/>
      <c r="E7" s="487"/>
      <c r="F7" s="487"/>
      <c r="G7" s="487"/>
      <c r="H7" s="487"/>
      <c r="I7" s="487"/>
      <c r="J7" s="487"/>
      <c r="K7" s="487"/>
      <c r="L7" s="487"/>
      <c r="M7" s="487"/>
      <c r="N7" s="425"/>
    </row>
    <row r="8" spans="1:14" ht="52.5" customHeight="1" thickBot="1" x14ac:dyDescent="0.25">
      <c r="A8" s="486"/>
      <c r="B8" s="422"/>
      <c r="C8" s="488" t="s">
        <v>0</v>
      </c>
      <c r="D8" s="488"/>
      <c r="E8" s="488"/>
      <c r="F8" s="488"/>
      <c r="G8" s="488"/>
      <c r="H8" s="424" t="s">
        <v>28</v>
      </c>
      <c r="I8" s="489" t="s">
        <v>391</v>
      </c>
      <c r="J8" s="489"/>
      <c r="K8" s="489"/>
      <c r="L8" s="489"/>
      <c r="M8" s="489"/>
      <c r="N8" s="423"/>
    </row>
    <row r="9" spans="1:14" ht="30" customHeight="1" x14ac:dyDescent="0.2">
      <c r="A9" s="486"/>
      <c r="B9" s="422"/>
      <c r="C9" s="420" t="s">
        <v>381</v>
      </c>
      <c r="D9" s="419"/>
      <c r="E9" s="417" t="s">
        <v>29</v>
      </c>
      <c r="F9" s="419"/>
      <c r="G9" s="417" t="s">
        <v>4</v>
      </c>
      <c r="H9" s="384"/>
      <c r="I9" s="420" t="s">
        <v>333</v>
      </c>
      <c r="J9" s="419"/>
      <c r="K9" s="417" t="s">
        <v>29</v>
      </c>
      <c r="L9" s="418"/>
      <c r="M9" s="417" t="s">
        <v>4</v>
      </c>
      <c r="N9" s="421"/>
    </row>
    <row r="10" spans="1:14" ht="12.95" customHeight="1" x14ac:dyDescent="0.2">
      <c r="A10" s="416"/>
      <c r="B10" s="416"/>
      <c r="C10" s="416"/>
      <c r="D10" s="416"/>
      <c r="E10" s="416"/>
      <c r="F10" s="416"/>
      <c r="G10" s="416"/>
      <c r="H10" s="416"/>
      <c r="I10" s="416"/>
      <c r="J10" s="416"/>
      <c r="K10" s="416"/>
      <c r="L10" s="416"/>
      <c r="M10" s="416"/>
      <c r="N10" s="416"/>
    </row>
    <row r="11" spans="1:14" ht="12.95" customHeight="1" x14ac:dyDescent="0.2">
      <c r="A11" s="410" t="s">
        <v>5</v>
      </c>
      <c r="B11" s="409"/>
      <c r="C11" s="415">
        <v>2397580.392</v>
      </c>
      <c r="D11" s="415"/>
      <c r="E11" s="415">
        <v>1344310.027</v>
      </c>
      <c r="F11" s="415"/>
      <c r="G11" s="415">
        <v>1053247.912</v>
      </c>
      <c r="H11" s="415"/>
      <c r="I11" s="414">
        <v>8.1678749155304882</v>
      </c>
      <c r="J11" s="414"/>
      <c r="K11" s="414">
        <v>6.8655622525343034</v>
      </c>
      <c r="L11" s="414"/>
      <c r="M11" s="414">
        <v>9.8777204650835113</v>
      </c>
      <c r="N11" s="413"/>
    </row>
    <row r="12" spans="1:14" ht="7.5" customHeight="1" x14ac:dyDescent="0.2">
      <c r="A12" s="409"/>
      <c r="B12" s="411"/>
      <c r="C12" s="392"/>
      <c r="D12" s="392"/>
      <c r="E12" s="392"/>
      <c r="F12" s="392"/>
      <c r="G12" s="392"/>
      <c r="H12" s="392"/>
      <c r="I12" s="381"/>
      <c r="J12" s="381"/>
      <c r="K12" s="381"/>
      <c r="L12" s="381"/>
      <c r="M12" s="381"/>
      <c r="N12" s="382"/>
    </row>
    <row r="13" spans="1:14" ht="12.95" customHeight="1" x14ac:dyDescent="0.2">
      <c r="A13" s="410" t="s">
        <v>30</v>
      </c>
      <c r="B13" s="409"/>
      <c r="D13" s="392"/>
      <c r="E13" s="392"/>
      <c r="F13" s="392"/>
      <c r="G13" s="392"/>
      <c r="H13" s="392"/>
      <c r="I13" s="381"/>
      <c r="J13" s="381"/>
      <c r="K13" s="381"/>
      <c r="L13" s="381"/>
      <c r="M13" s="381"/>
      <c r="N13" s="382"/>
    </row>
    <row r="14" spans="1:14" ht="12.95" customHeight="1" x14ac:dyDescent="0.2">
      <c r="A14" s="411" t="s">
        <v>436</v>
      </c>
      <c r="B14" s="409"/>
      <c r="C14" s="392">
        <v>252545.75099999999</v>
      </c>
      <c r="D14" s="392"/>
      <c r="E14" s="392">
        <v>187140.72899999999</v>
      </c>
      <c r="F14" s="392"/>
      <c r="G14" s="392">
        <v>65404.756000000001</v>
      </c>
      <c r="H14" s="392"/>
      <c r="I14" s="381">
        <v>-3.1472514712153177</v>
      </c>
      <c r="J14" s="381"/>
      <c r="K14" s="381">
        <v>-3.1704346349427435</v>
      </c>
      <c r="L14" s="381"/>
      <c r="M14" s="381">
        <v>-3.0799557857422002</v>
      </c>
      <c r="N14" s="382"/>
    </row>
    <row r="15" spans="1:14" ht="12.95" customHeight="1" x14ac:dyDescent="0.2">
      <c r="A15" s="412" t="s">
        <v>31</v>
      </c>
      <c r="B15" s="409"/>
      <c r="C15" s="392">
        <v>176175.55300000001</v>
      </c>
      <c r="D15" s="392"/>
      <c r="E15" s="392">
        <v>126663.159</v>
      </c>
      <c r="F15" s="392"/>
      <c r="G15" s="392">
        <v>49512.394999999997</v>
      </c>
      <c r="H15" s="392"/>
      <c r="I15" s="381">
        <v>8.3654360252547804</v>
      </c>
      <c r="J15" s="381"/>
      <c r="K15" s="381">
        <v>7.3286133760147001</v>
      </c>
      <c r="L15" s="381"/>
      <c r="M15" s="381">
        <v>11.112296760282824</v>
      </c>
      <c r="N15" s="382"/>
    </row>
    <row r="16" spans="1:14" ht="12.95" customHeight="1" x14ac:dyDescent="0.2">
      <c r="A16" s="412" t="s">
        <v>32</v>
      </c>
      <c r="B16" s="409"/>
      <c r="C16" s="392">
        <v>220468.2</v>
      </c>
      <c r="D16" s="392"/>
      <c r="E16" s="392">
        <v>205343.51199999999</v>
      </c>
      <c r="F16" s="392"/>
      <c r="G16" s="392">
        <v>15124.688</v>
      </c>
      <c r="H16" s="392"/>
      <c r="I16" s="381">
        <v>7.7004096298132332</v>
      </c>
      <c r="J16" s="381"/>
      <c r="K16" s="381">
        <v>7.3309321980499709</v>
      </c>
      <c r="L16" s="381"/>
      <c r="M16" s="381">
        <v>12.989157897033044</v>
      </c>
      <c r="N16" s="382"/>
    </row>
    <row r="17" spans="1:14" ht="12.95" customHeight="1" x14ac:dyDescent="0.2">
      <c r="A17" s="412" t="s">
        <v>33</v>
      </c>
      <c r="B17" s="409"/>
      <c r="C17" s="392">
        <v>1748390.888</v>
      </c>
      <c r="D17" s="392"/>
      <c r="E17" s="392">
        <v>825162.62699999998</v>
      </c>
      <c r="F17" s="392"/>
      <c r="G17" s="392">
        <v>923206.07400000002</v>
      </c>
      <c r="H17" s="392"/>
      <c r="I17" s="381">
        <v>10.065269825773106</v>
      </c>
      <c r="J17" s="381"/>
      <c r="K17" s="381">
        <v>9.2432304684727935</v>
      </c>
      <c r="L17" s="381"/>
      <c r="M17" s="381">
        <v>10.811259134363942</v>
      </c>
      <c r="N17" s="382"/>
    </row>
    <row r="18" spans="1:14" ht="12.95" customHeight="1" x14ac:dyDescent="0.2">
      <c r="A18" s="409"/>
      <c r="B18" s="411"/>
      <c r="C18" s="392"/>
      <c r="D18" s="392"/>
      <c r="E18" s="392"/>
      <c r="F18" s="392"/>
      <c r="G18" s="392"/>
      <c r="H18" s="392"/>
      <c r="I18" s="381"/>
      <c r="J18" s="381"/>
      <c r="K18" s="381"/>
      <c r="L18" s="381"/>
      <c r="M18" s="381"/>
      <c r="N18" s="382"/>
    </row>
    <row r="19" spans="1:14" ht="12.95" customHeight="1" x14ac:dyDescent="0.2">
      <c r="A19" s="410" t="s">
        <v>34</v>
      </c>
      <c r="B19" s="409"/>
      <c r="C19" s="392"/>
      <c r="D19" s="392"/>
      <c r="E19" s="392"/>
      <c r="F19" s="392"/>
      <c r="G19" s="392"/>
      <c r="H19" s="392"/>
      <c r="I19" s="381"/>
      <c r="J19" s="381"/>
      <c r="K19" s="381"/>
      <c r="L19" s="381"/>
      <c r="M19" s="381"/>
      <c r="N19" s="382"/>
    </row>
    <row r="20" spans="1:14" ht="12.95" customHeight="1" x14ac:dyDescent="0.2">
      <c r="A20" s="396" t="s">
        <v>35</v>
      </c>
      <c r="B20" s="402" t="s">
        <v>435</v>
      </c>
      <c r="C20" s="392">
        <v>245514.56700000001</v>
      </c>
      <c r="D20" s="392"/>
      <c r="E20" s="392">
        <v>180482.33199999999</v>
      </c>
      <c r="F20" s="392"/>
      <c r="G20" s="392">
        <v>65031.97</v>
      </c>
      <c r="H20" s="392"/>
      <c r="I20" s="381">
        <v>-3.315343073044748</v>
      </c>
      <c r="J20" s="381"/>
      <c r="K20" s="381">
        <v>-3.3608708992077139</v>
      </c>
      <c r="L20" s="381"/>
      <c r="M20" s="381">
        <v>-3.1879641111102872</v>
      </c>
      <c r="N20" s="382"/>
    </row>
    <row r="21" spans="1:14" ht="12.95" customHeight="1" x14ac:dyDescent="0.2">
      <c r="A21" s="396" t="s">
        <v>36</v>
      </c>
      <c r="B21" s="402" t="s">
        <v>434</v>
      </c>
      <c r="C21" s="392">
        <v>3437.5230000000001</v>
      </c>
      <c r="D21" s="392"/>
      <c r="E21" s="392">
        <v>3188.2550000000001</v>
      </c>
      <c r="F21" s="392"/>
      <c r="G21" s="392">
        <v>249.268</v>
      </c>
      <c r="H21" s="392"/>
      <c r="I21" s="381">
        <v>6.3687454049009427</v>
      </c>
      <c r="J21" s="381"/>
      <c r="K21" s="381">
        <v>5.0948810887855496</v>
      </c>
      <c r="L21" s="381"/>
      <c r="M21" s="381">
        <v>25.930454024178921</v>
      </c>
      <c r="N21" s="382"/>
    </row>
    <row r="22" spans="1:14" ht="12.95" customHeight="1" x14ac:dyDescent="0.2">
      <c r="A22" s="396" t="s">
        <v>37</v>
      </c>
      <c r="B22" s="395" t="s">
        <v>433</v>
      </c>
      <c r="C22" s="388">
        <v>3593.66</v>
      </c>
      <c r="D22" s="388"/>
      <c r="E22" s="388">
        <v>3470.1419999999998</v>
      </c>
      <c r="F22" s="388"/>
      <c r="G22" s="388">
        <v>123.518</v>
      </c>
      <c r="H22" s="388"/>
      <c r="I22" s="394">
        <v>0.17871633666913164</v>
      </c>
      <c r="J22" s="394"/>
      <c r="K22" s="394">
        <v>-0.15172288777024148</v>
      </c>
      <c r="L22" s="394"/>
      <c r="M22" s="394">
        <v>10.447627733962834</v>
      </c>
      <c r="N22" s="382"/>
    </row>
    <row r="23" spans="1:14" ht="12.95" customHeight="1" x14ac:dyDescent="0.2">
      <c r="A23" s="396" t="s">
        <v>38</v>
      </c>
      <c r="B23" s="402" t="s">
        <v>432</v>
      </c>
      <c r="C23" s="392">
        <v>34.652000000000001</v>
      </c>
      <c r="D23" s="392"/>
      <c r="E23" s="392">
        <v>33.51</v>
      </c>
      <c r="F23" s="392"/>
      <c r="G23" s="392">
        <v>1.1419999999999999</v>
      </c>
      <c r="H23" s="392"/>
      <c r="I23" s="381">
        <v>-3.9125973989962044</v>
      </c>
      <c r="J23" s="381"/>
      <c r="K23" s="381">
        <v>-4.3555200365338598</v>
      </c>
      <c r="L23" s="381"/>
      <c r="M23" s="381">
        <v>11.089494163424114</v>
      </c>
      <c r="N23" s="382"/>
    </row>
    <row r="24" spans="1:14" ht="12.95" customHeight="1" x14ac:dyDescent="0.2">
      <c r="A24" s="396" t="s">
        <v>39</v>
      </c>
      <c r="B24" s="402" t="s">
        <v>431</v>
      </c>
      <c r="C24" s="392">
        <v>28.725999999999999</v>
      </c>
      <c r="D24" s="392"/>
      <c r="E24" s="392">
        <v>23.762</v>
      </c>
      <c r="F24" s="392"/>
      <c r="G24" s="392">
        <v>4.9640000000000004</v>
      </c>
      <c r="H24" s="392"/>
      <c r="I24" s="381">
        <v>8.6008090431363584</v>
      </c>
      <c r="J24" s="381"/>
      <c r="K24" s="381">
        <v>1.5339913686279614</v>
      </c>
      <c r="L24" s="381"/>
      <c r="M24" s="381">
        <v>62.914341975713818</v>
      </c>
      <c r="N24" s="382"/>
    </row>
    <row r="25" spans="1:14" ht="12.95" customHeight="1" x14ac:dyDescent="0.2">
      <c r="A25" s="396" t="s">
        <v>40</v>
      </c>
      <c r="B25" s="402" t="s">
        <v>430</v>
      </c>
      <c r="C25" s="392">
        <v>77.238</v>
      </c>
      <c r="D25" s="392"/>
      <c r="E25" s="392">
        <v>62.69</v>
      </c>
      <c r="F25" s="392"/>
      <c r="G25" s="392">
        <v>14.548</v>
      </c>
      <c r="H25" s="392"/>
      <c r="I25" s="381">
        <v>-4.6773954682332111</v>
      </c>
      <c r="J25" s="381"/>
      <c r="K25" s="381">
        <v>2.4379881695480199</v>
      </c>
      <c r="L25" s="381"/>
      <c r="M25" s="381">
        <v>-26.577167659230849</v>
      </c>
      <c r="N25" s="382"/>
    </row>
    <row r="26" spans="1:14" ht="12.95" customHeight="1" x14ac:dyDescent="0.2">
      <c r="A26" s="396" t="s">
        <v>41</v>
      </c>
      <c r="B26" s="402" t="s">
        <v>429</v>
      </c>
      <c r="C26" s="392">
        <v>909.51199999999994</v>
      </c>
      <c r="D26" s="392"/>
      <c r="E26" s="392">
        <v>822.34500000000003</v>
      </c>
      <c r="F26" s="392"/>
      <c r="G26" s="392">
        <v>87.167000000000002</v>
      </c>
      <c r="H26" s="392"/>
      <c r="I26" s="381">
        <v>7.8570352810590371</v>
      </c>
      <c r="J26" s="381"/>
      <c r="K26" s="381">
        <v>7.4949543011314903</v>
      </c>
      <c r="L26" s="381"/>
      <c r="M26" s="381">
        <v>11.396950759754127</v>
      </c>
      <c r="N26" s="382"/>
    </row>
    <row r="27" spans="1:14" ht="12.95" customHeight="1" x14ac:dyDescent="0.2">
      <c r="A27" s="396" t="s">
        <v>42</v>
      </c>
      <c r="B27" s="395" t="s">
        <v>428</v>
      </c>
      <c r="C27" s="388">
        <v>146.96199999999999</v>
      </c>
      <c r="D27" s="388"/>
      <c r="E27" s="388">
        <v>112.395</v>
      </c>
      <c r="F27" s="388"/>
      <c r="G27" s="388">
        <v>34.567</v>
      </c>
      <c r="H27" s="388"/>
      <c r="I27" s="394">
        <v>4.4216599521099225</v>
      </c>
      <c r="J27" s="394"/>
      <c r="K27" s="394">
        <v>5.2367933184771713</v>
      </c>
      <c r="L27" s="394"/>
      <c r="M27" s="394">
        <v>1.8563809411556786</v>
      </c>
      <c r="N27" s="382"/>
    </row>
    <row r="28" spans="1:14" ht="12.95" customHeight="1" x14ac:dyDescent="0.2">
      <c r="A28" s="396" t="s">
        <v>43</v>
      </c>
      <c r="B28" s="402" t="s">
        <v>427</v>
      </c>
      <c r="C28" s="392">
        <v>59065.038</v>
      </c>
      <c r="D28" s="392"/>
      <c r="E28" s="392">
        <v>38076.807999999997</v>
      </c>
      <c r="F28" s="392"/>
      <c r="G28" s="392">
        <v>20988.23</v>
      </c>
      <c r="H28" s="392"/>
      <c r="I28" s="381">
        <v>8.0999863376639514</v>
      </c>
      <c r="J28" s="381"/>
      <c r="K28" s="381">
        <v>7.3379564877801613</v>
      </c>
      <c r="L28" s="381"/>
      <c r="M28" s="381">
        <v>9.5109145256016561</v>
      </c>
      <c r="N28" s="382"/>
    </row>
    <row r="29" spans="1:14" ht="12.95" customHeight="1" x14ac:dyDescent="0.2">
      <c r="A29" s="396" t="s">
        <v>44</v>
      </c>
      <c r="B29" s="402" t="s">
        <v>426</v>
      </c>
      <c r="C29" s="392">
        <v>2740.8049999999998</v>
      </c>
      <c r="D29" s="392"/>
      <c r="E29" s="392">
        <v>1952.1559999999999</v>
      </c>
      <c r="F29" s="392"/>
      <c r="G29" s="392">
        <v>788.649</v>
      </c>
      <c r="H29" s="392"/>
      <c r="I29" s="381">
        <v>10.854660858078539</v>
      </c>
      <c r="J29" s="381"/>
      <c r="K29" s="381">
        <v>10.737879652519588</v>
      </c>
      <c r="L29" s="381"/>
      <c r="M29" s="381">
        <v>11.144793529593324</v>
      </c>
      <c r="N29" s="382"/>
    </row>
    <row r="30" spans="1:14" ht="12.95" customHeight="1" x14ac:dyDescent="0.2">
      <c r="A30" s="396" t="s">
        <v>45</v>
      </c>
      <c r="B30" s="402" t="s">
        <v>425</v>
      </c>
      <c r="C30" s="392">
        <v>81.614000000000004</v>
      </c>
      <c r="D30" s="392"/>
      <c r="E30" s="392">
        <v>51.597000000000001</v>
      </c>
      <c r="F30" s="392"/>
      <c r="G30" s="392">
        <v>30.015999999999998</v>
      </c>
      <c r="H30" s="392"/>
      <c r="I30" s="381">
        <v>-6.046093983837169</v>
      </c>
      <c r="J30" s="381"/>
      <c r="K30" s="381">
        <v>2.0873728780024527</v>
      </c>
      <c r="L30" s="381"/>
      <c r="M30" s="381">
        <v>-17.36592886246008</v>
      </c>
      <c r="N30" s="382"/>
    </row>
    <row r="31" spans="1:14" ht="12.95" customHeight="1" x14ac:dyDescent="0.2">
      <c r="A31" s="396" t="s">
        <v>46</v>
      </c>
      <c r="B31" s="402" t="s">
        <v>424</v>
      </c>
      <c r="C31" s="392">
        <v>4545.4989999999998</v>
      </c>
      <c r="D31" s="392"/>
      <c r="E31" s="392">
        <v>2539.1529999999998</v>
      </c>
      <c r="F31" s="392"/>
      <c r="G31" s="392">
        <v>2006.345</v>
      </c>
      <c r="H31" s="392"/>
      <c r="I31" s="381">
        <v>10.089483600163051</v>
      </c>
      <c r="J31" s="381"/>
      <c r="K31" s="381">
        <v>8.503485662079223</v>
      </c>
      <c r="L31" s="381"/>
      <c r="M31" s="381">
        <v>12.164326584691581</v>
      </c>
      <c r="N31" s="382"/>
    </row>
    <row r="32" spans="1:14" ht="12.95" customHeight="1" x14ac:dyDescent="0.2">
      <c r="A32" s="396" t="s">
        <v>47</v>
      </c>
      <c r="B32" s="402" t="s">
        <v>423</v>
      </c>
      <c r="C32" s="392">
        <v>5864.74</v>
      </c>
      <c r="D32" s="392"/>
      <c r="E32" s="392">
        <v>2034.068</v>
      </c>
      <c r="F32" s="392"/>
      <c r="G32" s="392">
        <v>3830.6709999999998</v>
      </c>
      <c r="H32" s="392"/>
      <c r="I32" s="381">
        <v>8.2875098990988914</v>
      </c>
      <c r="J32" s="381"/>
      <c r="K32" s="381">
        <v>4.2148742546631306</v>
      </c>
      <c r="L32" s="381"/>
      <c r="M32" s="381">
        <v>10.582668582327354</v>
      </c>
      <c r="N32" s="382"/>
    </row>
    <row r="33" spans="1:14" ht="12.95" customHeight="1" x14ac:dyDescent="0.2">
      <c r="A33" s="396" t="s">
        <v>48</v>
      </c>
      <c r="B33" s="402" t="s">
        <v>422</v>
      </c>
      <c r="C33" s="392">
        <v>2677.0790000000002</v>
      </c>
      <c r="D33" s="392"/>
      <c r="E33" s="392">
        <v>1514.3230000000001</v>
      </c>
      <c r="F33" s="392"/>
      <c r="G33" s="392">
        <v>1162.7560000000001</v>
      </c>
      <c r="H33" s="392"/>
      <c r="I33" s="381">
        <v>23.965357405148701</v>
      </c>
      <c r="J33" s="381"/>
      <c r="K33" s="381">
        <v>22.577248072086604</v>
      </c>
      <c r="L33" s="381"/>
      <c r="M33" s="381">
        <v>25.821147149655793</v>
      </c>
      <c r="N33" s="382"/>
    </row>
    <row r="34" spans="1:14" ht="12.95" customHeight="1" x14ac:dyDescent="0.2">
      <c r="A34" s="396" t="s">
        <v>49</v>
      </c>
      <c r="B34" s="402" t="s">
        <v>421</v>
      </c>
      <c r="C34" s="392">
        <v>5846.3969999999999</v>
      </c>
      <c r="D34" s="392"/>
      <c r="E34" s="392">
        <v>5250.6490000000003</v>
      </c>
      <c r="F34" s="392"/>
      <c r="G34" s="392">
        <v>595.74800000000005</v>
      </c>
      <c r="H34" s="392"/>
      <c r="I34" s="381">
        <v>9.2266323004152504</v>
      </c>
      <c r="J34" s="381"/>
      <c r="K34" s="381">
        <v>8.8412759678732034</v>
      </c>
      <c r="L34" s="381"/>
      <c r="M34" s="381">
        <v>12.790473125201157</v>
      </c>
      <c r="N34" s="382"/>
    </row>
    <row r="35" spans="1:14" ht="12.95" customHeight="1" x14ac:dyDescent="0.2">
      <c r="A35" s="396" t="s">
        <v>50</v>
      </c>
      <c r="B35" s="402" t="s">
        <v>420</v>
      </c>
      <c r="C35" s="392">
        <v>2476.904</v>
      </c>
      <c r="D35" s="392"/>
      <c r="E35" s="392">
        <v>1771.518</v>
      </c>
      <c r="F35" s="392"/>
      <c r="G35" s="392">
        <v>705.38599999999997</v>
      </c>
      <c r="H35" s="392"/>
      <c r="I35" s="381">
        <v>15.14683533829238</v>
      </c>
      <c r="J35" s="381"/>
      <c r="K35" s="381">
        <v>13.467708308646973</v>
      </c>
      <c r="L35" s="381"/>
      <c r="M35" s="381">
        <v>19.591407693742251</v>
      </c>
      <c r="N35" s="382"/>
    </row>
    <row r="36" spans="1:14" ht="23.1" customHeight="1" x14ac:dyDescent="0.2">
      <c r="A36" s="396" t="s">
        <v>51</v>
      </c>
      <c r="B36" s="402" t="s">
        <v>419</v>
      </c>
      <c r="C36" s="392">
        <v>4546.9840000000004</v>
      </c>
      <c r="D36" s="392"/>
      <c r="E36" s="392">
        <v>2897.1289999999999</v>
      </c>
      <c r="F36" s="392"/>
      <c r="G36" s="392">
        <v>1649.855</v>
      </c>
      <c r="H36" s="392"/>
      <c r="I36" s="381">
        <v>11.305926406622282</v>
      </c>
      <c r="J36" s="381"/>
      <c r="K36" s="381">
        <v>8.6387388417758579</v>
      </c>
      <c r="L36" s="381"/>
      <c r="M36" s="381">
        <v>16.320658672502489</v>
      </c>
      <c r="N36" s="382"/>
    </row>
    <row r="37" spans="1:14" ht="12.95" customHeight="1" x14ac:dyDescent="0.2">
      <c r="A37" s="396" t="s">
        <v>52</v>
      </c>
      <c r="B37" s="402" t="s">
        <v>418</v>
      </c>
      <c r="C37" s="392">
        <v>92.147999999999996</v>
      </c>
      <c r="D37" s="392"/>
      <c r="E37" s="392">
        <v>57.91</v>
      </c>
      <c r="F37" s="392"/>
      <c r="G37" s="392">
        <v>34.238</v>
      </c>
      <c r="H37" s="392"/>
      <c r="I37" s="381">
        <v>-7.0920126635881573</v>
      </c>
      <c r="J37" s="381"/>
      <c r="K37" s="381">
        <v>-7.9815041393227775</v>
      </c>
      <c r="L37" s="381"/>
      <c r="M37" s="381">
        <v>-5.547739247979262</v>
      </c>
      <c r="N37" s="382"/>
    </row>
    <row r="38" spans="1:14" ht="12.95" customHeight="1" x14ac:dyDescent="0.2">
      <c r="A38" s="396" t="s">
        <v>53</v>
      </c>
      <c r="B38" s="402" t="s">
        <v>417</v>
      </c>
      <c r="C38" s="392">
        <v>5680.6109999999999</v>
      </c>
      <c r="D38" s="392"/>
      <c r="E38" s="392">
        <v>3541.9259999999999</v>
      </c>
      <c r="F38" s="392"/>
      <c r="G38" s="392">
        <v>2138.6849999999999</v>
      </c>
      <c r="H38" s="392"/>
      <c r="I38" s="381">
        <v>8.6562144765389917</v>
      </c>
      <c r="J38" s="381"/>
      <c r="K38" s="381">
        <v>6.0340058340877416</v>
      </c>
      <c r="L38" s="381"/>
      <c r="M38" s="381">
        <v>13.296289860845938</v>
      </c>
      <c r="N38" s="382"/>
    </row>
    <row r="39" spans="1:14" ht="12.95" customHeight="1" x14ac:dyDescent="0.2">
      <c r="A39" s="396" t="s">
        <v>54</v>
      </c>
      <c r="B39" s="402" t="s">
        <v>416</v>
      </c>
      <c r="C39" s="392">
        <v>2346.3809999999999</v>
      </c>
      <c r="D39" s="392"/>
      <c r="E39" s="392">
        <v>1135.3620000000001</v>
      </c>
      <c r="F39" s="392"/>
      <c r="G39" s="392">
        <v>1211.019</v>
      </c>
      <c r="H39" s="392"/>
      <c r="I39" s="381">
        <v>13.263481161780701</v>
      </c>
      <c r="J39" s="381"/>
      <c r="K39" s="381">
        <v>12.436236300274421</v>
      </c>
      <c r="L39" s="381"/>
      <c r="M39" s="381">
        <v>14.050177523709076</v>
      </c>
      <c r="N39" s="382"/>
    </row>
    <row r="40" spans="1:14" ht="12.95" customHeight="1" x14ac:dyDescent="0.2">
      <c r="A40" s="396" t="s">
        <v>55</v>
      </c>
      <c r="B40" s="402" t="s">
        <v>415</v>
      </c>
      <c r="C40" s="392">
        <v>6594.973</v>
      </c>
      <c r="D40" s="392"/>
      <c r="E40" s="392">
        <v>4881.4189999999999</v>
      </c>
      <c r="F40" s="392"/>
      <c r="G40" s="392">
        <v>1713.5530000000001</v>
      </c>
      <c r="H40" s="392"/>
      <c r="I40" s="381">
        <v>5.7390314746061692</v>
      </c>
      <c r="J40" s="381"/>
      <c r="K40" s="381">
        <v>3.652167155084606</v>
      </c>
      <c r="L40" s="381"/>
      <c r="M40" s="381">
        <v>12.173693316723293</v>
      </c>
      <c r="N40" s="382"/>
    </row>
    <row r="41" spans="1:14" ht="12.95" customHeight="1" x14ac:dyDescent="0.2">
      <c r="A41" s="396" t="s">
        <v>56</v>
      </c>
      <c r="B41" s="402" t="s">
        <v>414</v>
      </c>
      <c r="C41" s="392">
        <v>7131.1589999999997</v>
      </c>
      <c r="D41" s="392"/>
      <c r="E41" s="392">
        <v>6048.0330000000004</v>
      </c>
      <c r="F41" s="392"/>
      <c r="G41" s="392">
        <v>1083.126</v>
      </c>
      <c r="H41" s="392"/>
      <c r="I41" s="381">
        <v>8.7721709303359479</v>
      </c>
      <c r="J41" s="381"/>
      <c r="K41" s="381">
        <v>8.3565987608215053</v>
      </c>
      <c r="L41" s="381"/>
      <c r="M41" s="381">
        <v>11.152433524107416</v>
      </c>
      <c r="N41" s="382"/>
    </row>
    <row r="42" spans="1:14" ht="12.95" customHeight="1" x14ac:dyDescent="0.2">
      <c r="A42" s="396" t="s">
        <v>57</v>
      </c>
      <c r="B42" s="402" t="s">
        <v>413</v>
      </c>
      <c r="C42" s="392">
        <v>3556.2139999999999</v>
      </c>
      <c r="D42" s="392"/>
      <c r="E42" s="392">
        <v>3217.2849999999999</v>
      </c>
      <c r="F42" s="392"/>
      <c r="G42" s="392">
        <v>338.92899999999997</v>
      </c>
      <c r="H42" s="392"/>
      <c r="I42" s="381">
        <v>11.464583444994933</v>
      </c>
      <c r="J42" s="381"/>
      <c r="K42" s="381">
        <v>11.337530816688966</v>
      </c>
      <c r="L42" s="381"/>
      <c r="M42" s="381">
        <v>12.685229822957361</v>
      </c>
      <c r="N42" s="382"/>
    </row>
    <row r="43" spans="1:14" ht="12.95" customHeight="1" x14ac:dyDescent="0.2">
      <c r="A43" s="396" t="s">
        <v>58</v>
      </c>
      <c r="B43" s="402" t="s">
        <v>59</v>
      </c>
      <c r="C43" s="392">
        <v>18509.718000000001</v>
      </c>
      <c r="D43" s="392"/>
      <c r="E43" s="392">
        <v>16699.822</v>
      </c>
      <c r="F43" s="392"/>
      <c r="G43" s="392">
        <v>1809.896</v>
      </c>
      <c r="H43" s="392"/>
      <c r="I43" s="381">
        <v>5.4417366854708229</v>
      </c>
      <c r="J43" s="381"/>
      <c r="K43" s="381">
        <v>5.0584020849345208</v>
      </c>
      <c r="L43" s="381"/>
      <c r="M43" s="381">
        <v>9.1182258406806476</v>
      </c>
      <c r="N43" s="382"/>
    </row>
    <row r="44" spans="1:14" ht="12.95" customHeight="1" x14ac:dyDescent="0.2">
      <c r="A44" s="396" t="s">
        <v>60</v>
      </c>
      <c r="B44" s="402" t="s">
        <v>412</v>
      </c>
      <c r="C44" s="392">
        <v>1379.011</v>
      </c>
      <c r="D44" s="392"/>
      <c r="E44" s="392">
        <v>916.98900000000003</v>
      </c>
      <c r="F44" s="392"/>
      <c r="G44" s="392">
        <v>462.02199999999999</v>
      </c>
      <c r="H44" s="392"/>
      <c r="I44" s="381">
        <v>11.611194699684107</v>
      </c>
      <c r="J44" s="381"/>
      <c r="K44" s="381">
        <v>10.283686237344893</v>
      </c>
      <c r="L44" s="381"/>
      <c r="M44" s="381">
        <v>14.342918377397803</v>
      </c>
      <c r="N44" s="382"/>
    </row>
    <row r="45" spans="1:14" ht="12.95" customHeight="1" x14ac:dyDescent="0.2">
      <c r="A45" s="396" t="s">
        <v>61</v>
      </c>
      <c r="B45" s="402" t="s">
        <v>411</v>
      </c>
      <c r="C45" s="392">
        <v>2555.8220000000001</v>
      </c>
      <c r="D45" s="392"/>
      <c r="E45" s="392">
        <v>1757.51</v>
      </c>
      <c r="F45" s="392"/>
      <c r="G45" s="392">
        <v>798.31200000000001</v>
      </c>
      <c r="H45" s="392"/>
      <c r="I45" s="381">
        <v>17.974065131204512</v>
      </c>
      <c r="J45" s="381"/>
      <c r="K45" s="381">
        <v>15.835609937749021</v>
      </c>
      <c r="L45" s="381"/>
      <c r="M45" s="381">
        <v>22.971986284277751</v>
      </c>
      <c r="N45" s="382"/>
    </row>
    <row r="46" spans="1:14" ht="12.95" customHeight="1" x14ac:dyDescent="0.2">
      <c r="A46" s="396" t="s">
        <v>62</v>
      </c>
      <c r="B46" s="402" t="s">
        <v>410</v>
      </c>
      <c r="C46" s="392">
        <v>6568.4380000000001</v>
      </c>
      <c r="D46" s="392"/>
      <c r="E46" s="392">
        <v>5488.348</v>
      </c>
      <c r="F46" s="392"/>
      <c r="G46" s="392">
        <v>1080.0899999999999</v>
      </c>
      <c r="H46" s="392"/>
      <c r="I46" s="381">
        <v>5.7946406540017996</v>
      </c>
      <c r="J46" s="381"/>
      <c r="K46" s="381">
        <v>5.5937066447283659</v>
      </c>
      <c r="L46" s="381"/>
      <c r="M46" s="381">
        <v>6.8275936419140679</v>
      </c>
      <c r="N46" s="382"/>
    </row>
    <row r="47" spans="1:14" ht="12.95" customHeight="1" x14ac:dyDescent="0.2">
      <c r="A47" s="396" t="s">
        <v>63</v>
      </c>
      <c r="B47" s="402" t="s">
        <v>409</v>
      </c>
      <c r="C47" s="392">
        <v>5326.4629999999997</v>
      </c>
      <c r="D47" s="392"/>
      <c r="E47" s="392">
        <v>3858.5810000000001</v>
      </c>
      <c r="F47" s="392"/>
      <c r="G47" s="392">
        <v>1467.8820000000001</v>
      </c>
      <c r="H47" s="392"/>
      <c r="I47" s="381">
        <v>-0.83336669009398456</v>
      </c>
      <c r="J47" s="381"/>
      <c r="K47" s="381">
        <v>-1.5323475461309422</v>
      </c>
      <c r="L47" s="381"/>
      <c r="M47" s="381">
        <v>1.0522533090733412</v>
      </c>
      <c r="N47" s="382"/>
    </row>
    <row r="48" spans="1:14" ht="12.95" customHeight="1" x14ac:dyDescent="0.2">
      <c r="A48" s="396" t="s">
        <v>64</v>
      </c>
      <c r="B48" s="402" t="s">
        <v>408</v>
      </c>
      <c r="C48" s="392">
        <v>2165.4050000000002</v>
      </c>
      <c r="D48" s="392"/>
      <c r="E48" s="392">
        <v>1773.184</v>
      </c>
      <c r="F48" s="392"/>
      <c r="G48" s="392">
        <v>392.22199999999998</v>
      </c>
      <c r="H48" s="392"/>
      <c r="I48" s="381">
        <v>3.3883058900259382</v>
      </c>
      <c r="J48" s="381"/>
      <c r="K48" s="381">
        <v>2.9338621328608792</v>
      </c>
      <c r="L48" s="381"/>
      <c r="M48" s="381">
        <v>5.4944404697224805</v>
      </c>
      <c r="N48" s="382"/>
    </row>
    <row r="49" spans="1:14" ht="12.95" customHeight="1" x14ac:dyDescent="0.2">
      <c r="A49" s="396" t="s">
        <v>65</v>
      </c>
      <c r="B49" s="402" t="s">
        <v>407</v>
      </c>
      <c r="C49" s="392">
        <v>4529.4989999999998</v>
      </c>
      <c r="D49" s="392"/>
      <c r="E49" s="392">
        <v>3797.819</v>
      </c>
      <c r="F49" s="392"/>
      <c r="G49" s="392">
        <v>731.67899999999997</v>
      </c>
      <c r="H49" s="392"/>
      <c r="I49" s="381">
        <v>8.4028436756218436</v>
      </c>
      <c r="J49" s="381"/>
      <c r="K49" s="381">
        <v>8.3458834732701224</v>
      </c>
      <c r="L49" s="381"/>
      <c r="M49" s="381">
        <v>8.6991530522653253</v>
      </c>
      <c r="N49" s="382"/>
    </row>
    <row r="50" spans="1:14" ht="12.95" customHeight="1" x14ac:dyDescent="0.2">
      <c r="A50" s="396" t="s">
        <v>66</v>
      </c>
      <c r="B50" s="402" t="s">
        <v>406</v>
      </c>
      <c r="C50" s="392">
        <v>3212.2930000000001</v>
      </c>
      <c r="D50" s="392"/>
      <c r="E50" s="392">
        <v>1706.5450000000001</v>
      </c>
      <c r="F50" s="392"/>
      <c r="G50" s="392">
        <v>1505.748</v>
      </c>
      <c r="H50" s="392"/>
      <c r="I50" s="381">
        <v>11.268588680458276</v>
      </c>
      <c r="J50" s="381"/>
      <c r="K50" s="381">
        <v>8.2228145307096714</v>
      </c>
      <c r="L50" s="381"/>
      <c r="M50" s="381">
        <v>14.934611412489678</v>
      </c>
      <c r="N50" s="382"/>
    </row>
    <row r="51" spans="1:14" ht="12.95" customHeight="1" x14ac:dyDescent="0.2">
      <c r="A51" s="396" t="s">
        <v>67</v>
      </c>
      <c r="B51" s="395" t="s">
        <v>405</v>
      </c>
      <c r="C51" s="388">
        <v>8966.0439999999999</v>
      </c>
      <c r="D51" s="388"/>
      <c r="E51" s="388">
        <v>7885.3919999999998</v>
      </c>
      <c r="F51" s="388"/>
      <c r="G51" s="388">
        <v>1080.652</v>
      </c>
      <c r="H51" s="388"/>
      <c r="I51" s="394">
        <v>8.4457225532734181</v>
      </c>
      <c r="J51" s="394"/>
      <c r="K51" s="394">
        <v>8.555466332338872</v>
      </c>
      <c r="L51" s="394"/>
      <c r="M51" s="394">
        <v>7.6516025430296857</v>
      </c>
      <c r="N51" s="382"/>
    </row>
    <row r="52" spans="1:14" ht="12.95" customHeight="1" x14ac:dyDescent="0.2">
      <c r="A52" s="396" t="s">
        <v>68</v>
      </c>
      <c r="B52" s="390" t="s">
        <v>404</v>
      </c>
      <c r="C52" s="405">
        <v>1094.1479999999999</v>
      </c>
      <c r="D52" s="405"/>
      <c r="E52" s="405">
        <v>695.36199999999997</v>
      </c>
      <c r="F52" s="405"/>
      <c r="G52" s="388">
        <v>398.786</v>
      </c>
      <c r="H52" s="405"/>
      <c r="I52" s="386">
        <v>20.242254270275492</v>
      </c>
      <c r="J52" s="386"/>
      <c r="K52" s="386">
        <v>16.999703867224831</v>
      </c>
      <c r="L52" s="386"/>
      <c r="M52" s="386">
        <v>26.348039603960398</v>
      </c>
      <c r="N52" s="382"/>
    </row>
    <row r="53" spans="1:14" ht="12.95" customHeight="1" x14ac:dyDescent="0.2">
      <c r="A53" s="396" t="s">
        <v>69</v>
      </c>
      <c r="B53" s="402" t="s">
        <v>403</v>
      </c>
      <c r="C53" s="392">
        <v>686.40300000000002</v>
      </c>
      <c r="D53" s="392"/>
      <c r="E53" s="392">
        <v>571.58900000000006</v>
      </c>
      <c r="F53" s="392"/>
      <c r="G53" s="392">
        <v>114.81399999999999</v>
      </c>
      <c r="H53" s="392"/>
      <c r="I53" s="381">
        <v>6.3005734692644895</v>
      </c>
      <c r="J53" s="381"/>
      <c r="K53" s="381">
        <v>5.400885118937877</v>
      </c>
      <c r="L53" s="381"/>
      <c r="M53" s="381">
        <v>11.018284841276744</v>
      </c>
      <c r="N53" s="382"/>
    </row>
    <row r="54" spans="1:14" ht="12.95" customHeight="1" x14ac:dyDescent="0.2">
      <c r="A54" s="396" t="s">
        <v>70</v>
      </c>
      <c r="B54" s="402" t="s">
        <v>402</v>
      </c>
      <c r="C54" s="392">
        <v>314.32600000000002</v>
      </c>
      <c r="D54" s="392"/>
      <c r="E54" s="392">
        <v>290.34500000000003</v>
      </c>
      <c r="F54" s="392"/>
      <c r="G54" s="392">
        <v>23.981000000000002</v>
      </c>
      <c r="H54" s="392"/>
      <c r="I54" s="381">
        <v>7.0158893364065751</v>
      </c>
      <c r="J54" s="381"/>
      <c r="K54" s="381">
        <v>5.0862855240108491</v>
      </c>
      <c r="L54" s="381"/>
      <c r="M54" s="381">
        <v>37.608308945888574</v>
      </c>
      <c r="N54" s="382"/>
    </row>
    <row r="55" spans="1:14" ht="12.95" customHeight="1" x14ac:dyDescent="0.2">
      <c r="A55" s="396" t="s">
        <v>71</v>
      </c>
      <c r="B55" s="402" t="s">
        <v>401</v>
      </c>
      <c r="C55" s="392">
        <v>6184.6769999999997</v>
      </c>
      <c r="D55" s="392"/>
      <c r="E55" s="392">
        <v>4995.2740000000003</v>
      </c>
      <c r="F55" s="392"/>
      <c r="G55" s="392">
        <v>1189.403</v>
      </c>
      <c r="H55" s="392"/>
      <c r="I55" s="381">
        <v>11.477380445756156</v>
      </c>
      <c r="J55" s="381"/>
      <c r="K55" s="381">
        <v>10.103509254910142</v>
      </c>
      <c r="L55" s="381"/>
      <c r="M55" s="381">
        <v>17.642468289826631</v>
      </c>
      <c r="N55" s="382"/>
    </row>
    <row r="56" spans="1:14" ht="12.95" customHeight="1" x14ac:dyDescent="0.2">
      <c r="A56" s="396" t="s">
        <v>72</v>
      </c>
      <c r="B56" s="395" t="s">
        <v>400</v>
      </c>
      <c r="C56" s="388">
        <v>239.67099999999999</v>
      </c>
      <c r="D56" s="388"/>
      <c r="E56" s="388">
        <v>202.36199999999999</v>
      </c>
      <c r="F56" s="388"/>
      <c r="G56" s="388">
        <v>37.31</v>
      </c>
      <c r="H56" s="388"/>
      <c r="I56" s="394">
        <v>12.714215843036925</v>
      </c>
      <c r="J56" s="394"/>
      <c r="K56" s="394">
        <v>10.458401109158196</v>
      </c>
      <c r="L56" s="394"/>
      <c r="M56" s="394">
        <v>26.753864447086816</v>
      </c>
      <c r="N56" s="382"/>
    </row>
    <row r="57" spans="1:14" ht="12.95" customHeight="1" x14ac:dyDescent="0.2">
      <c r="A57" s="396" t="s">
        <v>73</v>
      </c>
      <c r="B57" s="402" t="s">
        <v>74</v>
      </c>
      <c r="C57" s="392">
        <v>99679.088000000003</v>
      </c>
      <c r="D57" s="392"/>
      <c r="E57" s="392">
        <v>91196.504000000001</v>
      </c>
      <c r="F57" s="392"/>
      <c r="G57" s="392">
        <v>8482.5840000000007</v>
      </c>
      <c r="H57" s="392"/>
      <c r="I57" s="381">
        <v>8.1299941831865965</v>
      </c>
      <c r="J57" s="381"/>
      <c r="K57" s="381">
        <v>7.694149172978781</v>
      </c>
      <c r="L57" s="381"/>
      <c r="M57" s="381">
        <v>13.05864010029299</v>
      </c>
      <c r="N57" s="382"/>
    </row>
    <row r="58" spans="1:14" ht="12.95" customHeight="1" x14ac:dyDescent="0.2">
      <c r="A58" s="396" t="s">
        <v>75</v>
      </c>
      <c r="B58" s="402" t="s">
        <v>76</v>
      </c>
      <c r="C58" s="392">
        <v>7576.7920000000004</v>
      </c>
      <c r="D58" s="392"/>
      <c r="E58" s="392">
        <v>7264.2550000000001</v>
      </c>
      <c r="F58" s="392"/>
      <c r="G58" s="392">
        <v>312.53699999999998</v>
      </c>
      <c r="H58" s="392"/>
      <c r="I58" s="381">
        <v>8.0387484329174619</v>
      </c>
      <c r="J58" s="381"/>
      <c r="K58" s="381">
        <v>7.9377685719549982</v>
      </c>
      <c r="L58" s="381"/>
      <c r="M58" s="381">
        <v>10.440224458641925</v>
      </c>
      <c r="N58" s="382"/>
    </row>
    <row r="59" spans="1:14" ht="12.95" customHeight="1" x14ac:dyDescent="0.2">
      <c r="A59" s="396" t="s">
        <v>77</v>
      </c>
      <c r="B59" s="395" t="s">
        <v>78</v>
      </c>
      <c r="C59" s="388">
        <v>113212.321</v>
      </c>
      <c r="D59" s="388"/>
      <c r="E59" s="388">
        <v>106882.753</v>
      </c>
      <c r="F59" s="388"/>
      <c r="G59" s="388">
        <v>6329.567</v>
      </c>
      <c r="H59" s="388"/>
      <c r="I59" s="394">
        <v>7.3025829574557903</v>
      </c>
      <c r="J59" s="394"/>
      <c r="K59" s="394">
        <v>6.9821918775282334</v>
      </c>
      <c r="L59" s="394"/>
      <c r="M59" s="394">
        <v>13.024873958823266</v>
      </c>
      <c r="N59" s="382"/>
    </row>
    <row r="60" spans="1:14" ht="12.95" customHeight="1" x14ac:dyDescent="0.2">
      <c r="A60" s="396" t="s">
        <v>79</v>
      </c>
      <c r="B60" s="402" t="s">
        <v>80</v>
      </c>
      <c r="C60" s="392">
        <v>27437.578000000001</v>
      </c>
      <c r="D60" s="392"/>
      <c r="E60" s="392">
        <v>23624.419000000002</v>
      </c>
      <c r="F60" s="392"/>
      <c r="G60" s="392">
        <v>3812.9209999999998</v>
      </c>
      <c r="H60" s="392"/>
      <c r="I60" s="381">
        <v>5.6429642582616317</v>
      </c>
      <c r="J60" s="381"/>
      <c r="K60" s="381">
        <v>5.3619701946512723</v>
      </c>
      <c r="L60" s="381"/>
      <c r="M60" s="381">
        <v>7.4331290286497085</v>
      </c>
      <c r="N60" s="382"/>
    </row>
    <row r="61" spans="1:14" ht="23.1" customHeight="1" x14ac:dyDescent="0.2">
      <c r="A61" s="396" t="s">
        <v>81</v>
      </c>
      <c r="B61" s="402" t="s">
        <v>82</v>
      </c>
      <c r="C61" s="392">
        <v>113212.041</v>
      </c>
      <c r="D61" s="392"/>
      <c r="E61" s="392">
        <v>67461.937000000005</v>
      </c>
      <c r="F61" s="392"/>
      <c r="G61" s="392">
        <v>45749.103999999999</v>
      </c>
      <c r="H61" s="392"/>
      <c r="I61" s="381">
        <v>6.4656852828387024</v>
      </c>
      <c r="J61" s="381"/>
      <c r="K61" s="381">
        <v>5.9231794179429444</v>
      </c>
      <c r="L61" s="381"/>
      <c r="M61" s="381">
        <v>7.2767615974781652</v>
      </c>
      <c r="N61" s="382"/>
    </row>
    <row r="62" spans="1:14" ht="12.95" customHeight="1" x14ac:dyDescent="0.2">
      <c r="A62" s="396" t="s">
        <v>83</v>
      </c>
      <c r="B62" s="395" t="s">
        <v>84</v>
      </c>
      <c r="C62" s="388">
        <v>205337.37</v>
      </c>
      <c r="D62" s="388"/>
      <c r="E62" s="388">
        <v>99582.46</v>
      </c>
      <c r="F62" s="388"/>
      <c r="G62" s="388">
        <v>105754.91</v>
      </c>
      <c r="H62" s="388"/>
      <c r="I62" s="394">
        <v>5.1003814910176084</v>
      </c>
      <c r="J62" s="394"/>
      <c r="K62" s="394">
        <v>2.0379983069775283</v>
      </c>
      <c r="L62" s="394"/>
      <c r="M62" s="394">
        <v>8.1585919364461663</v>
      </c>
      <c r="N62" s="382"/>
    </row>
    <row r="63" spans="1:14" ht="12.95" customHeight="1" x14ac:dyDescent="0.2">
      <c r="A63" s="396" t="s">
        <v>85</v>
      </c>
      <c r="B63" s="402" t="s">
        <v>86</v>
      </c>
      <c r="C63" s="392">
        <v>84265.71</v>
      </c>
      <c r="D63" s="392"/>
      <c r="E63" s="392">
        <v>76007.926000000007</v>
      </c>
      <c r="F63" s="392"/>
      <c r="G63" s="392">
        <v>8257.7839999999997</v>
      </c>
      <c r="H63" s="392"/>
      <c r="I63" s="381">
        <v>7.574746904023864</v>
      </c>
      <c r="J63" s="381"/>
      <c r="K63" s="381">
        <v>6.8110926198856667</v>
      </c>
      <c r="L63" s="381"/>
      <c r="M63" s="381">
        <v>15.156404421240255</v>
      </c>
      <c r="N63" s="382"/>
    </row>
    <row r="64" spans="1:14" ht="12.95" customHeight="1" x14ac:dyDescent="0.2">
      <c r="A64" s="396" t="s">
        <v>87</v>
      </c>
      <c r="B64" s="402" t="s">
        <v>88</v>
      </c>
      <c r="C64" s="392">
        <v>1311.7639999999999</v>
      </c>
      <c r="D64" s="392"/>
      <c r="E64" s="392">
        <v>908.8</v>
      </c>
      <c r="F64" s="392"/>
      <c r="G64" s="392">
        <v>402.964</v>
      </c>
      <c r="H64" s="392"/>
      <c r="I64" s="381">
        <v>18.191631031605713</v>
      </c>
      <c r="J64" s="381"/>
      <c r="K64" s="381">
        <v>15.430144948152954</v>
      </c>
      <c r="L64" s="381"/>
      <c r="M64" s="381">
        <v>24.932645057278823</v>
      </c>
      <c r="N64" s="382"/>
    </row>
    <row r="65" spans="1:14" ht="12.95" customHeight="1" x14ac:dyDescent="0.2">
      <c r="A65" s="396" t="s">
        <v>89</v>
      </c>
      <c r="B65" s="402" t="s">
        <v>90</v>
      </c>
      <c r="C65" s="392">
        <v>3668.5039999999999</v>
      </c>
      <c r="D65" s="392"/>
      <c r="E65" s="392">
        <v>1987.2159999999999</v>
      </c>
      <c r="F65" s="392"/>
      <c r="G65" s="392">
        <v>1681.288</v>
      </c>
      <c r="H65" s="392"/>
      <c r="I65" s="381">
        <v>7.7821665587426052</v>
      </c>
      <c r="J65" s="381"/>
      <c r="K65" s="381">
        <v>5.2617193562517874</v>
      </c>
      <c r="L65" s="381"/>
      <c r="M65" s="381">
        <v>10.921413666000984</v>
      </c>
      <c r="N65" s="382"/>
    </row>
    <row r="66" spans="1:14" ht="12.95" customHeight="1" x14ac:dyDescent="0.2">
      <c r="A66" s="396" t="s">
        <v>91</v>
      </c>
      <c r="B66" s="402" t="s">
        <v>92</v>
      </c>
      <c r="C66" s="392">
        <v>23695.476999999999</v>
      </c>
      <c r="D66" s="392"/>
      <c r="E66" s="392">
        <v>16161.151</v>
      </c>
      <c r="F66" s="392"/>
      <c r="G66" s="392">
        <v>7534.326</v>
      </c>
      <c r="H66" s="392"/>
      <c r="I66" s="381">
        <v>12.567629479384129</v>
      </c>
      <c r="J66" s="381"/>
      <c r="K66" s="381">
        <v>9.641518122940635</v>
      </c>
      <c r="L66" s="381"/>
      <c r="M66" s="381">
        <v>19.40325046783002</v>
      </c>
      <c r="N66" s="382"/>
    </row>
    <row r="67" spans="1:14" ht="12.95" customHeight="1" x14ac:dyDescent="0.2">
      <c r="A67" s="396" t="s">
        <v>93</v>
      </c>
      <c r="B67" s="395" t="s">
        <v>94</v>
      </c>
      <c r="C67" s="388">
        <v>14643.4</v>
      </c>
      <c r="D67" s="388"/>
      <c r="E67" s="388">
        <v>11850.775</v>
      </c>
      <c r="F67" s="388"/>
      <c r="G67" s="388">
        <v>2792.625</v>
      </c>
      <c r="H67" s="388"/>
      <c r="I67" s="394">
        <v>7.6623296321236882</v>
      </c>
      <c r="J67" s="394"/>
      <c r="K67" s="394">
        <v>5.1777436438412057</v>
      </c>
      <c r="L67" s="394"/>
      <c r="M67" s="394">
        <v>19.657432996979246</v>
      </c>
      <c r="N67" s="382"/>
    </row>
    <row r="68" spans="1:14" ht="12.95" customHeight="1" x14ac:dyDescent="0.2">
      <c r="A68" s="396" t="s">
        <v>95</v>
      </c>
      <c r="B68" s="399" t="s">
        <v>96</v>
      </c>
      <c r="C68" s="408">
        <v>67035.584000000003</v>
      </c>
      <c r="D68" s="408"/>
      <c r="E68" s="408">
        <v>27168.841</v>
      </c>
      <c r="F68" s="408"/>
      <c r="G68" s="408">
        <v>39866.741999999998</v>
      </c>
      <c r="H68" s="408"/>
      <c r="I68" s="407">
        <v>39.403592395224408</v>
      </c>
      <c r="J68" s="407"/>
      <c r="K68" s="407">
        <v>34.531567047164117</v>
      </c>
      <c r="L68" s="407"/>
      <c r="M68" s="407">
        <v>42.932107293671827</v>
      </c>
      <c r="N68" s="382"/>
    </row>
    <row r="69" spans="1:14" ht="12.95" customHeight="1" x14ac:dyDescent="0.2">
      <c r="A69" s="396" t="s">
        <v>97</v>
      </c>
      <c r="B69" s="406" t="s">
        <v>98</v>
      </c>
      <c r="C69" s="388">
        <v>332284.10399999999</v>
      </c>
      <c r="D69" s="388"/>
      <c r="E69" s="388">
        <v>170744.696</v>
      </c>
      <c r="F69" s="388"/>
      <c r="G69" s="388">
        <v>161539.408</v>
      </c>
      <c r="H69" s="388"/>
      <c r="I69" s="394">
        <v>15.89200317073089</v>
      </c>
      <c r="J69" s="394"/>
      <c r="K69" s="394">
        <v>14.558427884544519</v>
      </c>
      <c r="L69" s="394"/>
      <c r="M69" s="394">
        <v>17.339541257515485</v>
      </c>
      <c r="N69" s="382"/>
    </row>
    <row r="70" spans="1:14" ht="12.95" customHeight="1" x14ac:dyDescent="0.2">
      <c r="A70" s="396" t="s">
        <v>99</v>
      </c>
      <c r="B70" s="402" t="s">
        <v>100</v>
      </c>
      <c r="C70" s="392">
        <v>3331.134</v>
      </c>
      <c r="D70" s="392"/>
      <c r="E70" s="392">
        <v>1804.981</v>
      </c>
      <c r="F70" s="392"/>
      <c r="G70" s="392">
        <v>1526.153</v>
      </c>
      <c r="H70" s="392"/>
      <c r="I70" s="381">
        <v>7.379661285757658</v>
      </c>
      <c r="J70" s="381"/>
      <c r="K70" s="381">
        <v>6.5183420024242729</v>
      </c>
      <c r="L70" s="381"/>
      <c r="M70" s="381">
        <v>8.4164964096851893</v>
      </c>
      <c r="N70" s="382"/>
    </row>
    <row r="71" spans="1:14" ht="23.1" customHeight="1" x14ac:dyDescent="0.2">
      <c r="A71" s="396" t="s">
        <v>101</v>
      </c>
      <c r="B71" s="402" t="s">
        <v>102</v>
      </c>
      <c r="C71" s="392">
        <v>3796.386</v>
      </c>
      <c r="D71" s="392"/>
      <c r="E71" s="392">
        <v>2182.4929999999999</v>
      </c>
      <c r="F71" s="392"/>
      <c r="G71" s="392">
        <v>1613.893</v>
      </c>
      <c r="H71" s="392"/>
      <c r="I71" s="381">
        <v>22.628861883421404</v>
      </c>
      <c r="J71" s="381"/>
      <c r="K71" s="381">
        <v>23.622966020426599</v>
      </c>
      <c r="L71" s="381"/>
      <c r="M71" s="381">
        <v>21.318338174361191</v>
      </c>
      <c r="N71" s="382"/>
    </row>
    <row r="72" spans="1:14" ht="12.95" customHeight="1" x14ac:dyDescent="0.2">
      <c r="A72" s="396" t="s">
        <v>103</v>
      </c>
      <c r="B72" s="402" t="s">
        <v>104</v>
      </c>
      <c r="C72" s="392">
        <v>515.92899999999997</v>
      </c>
      <c r="D72" s="392"/>
      <c r="E72" s="392">
        <v>304.411</v>
      </c>
      <c r="F72" s="392"/>
      <c r="G72" s="392">
        <v>211.518</v>
      </c>
      <c r="H72" s="392"/>
      <c r="I72" s="381">
        <v>-2.5130897966664842</v>
      </c>
      <c r="J72" s="381"/>
      <c r="K72" s="381">
        <v>-7.3815232207185346</v>
      </c>
      <c r="L72" s="381"/>
      <c r="M72" s="381">
        <v>5.4652791974351498</v>
      </c>
      <c r="N72" s="382"/>
    </row>
    <row r="73" spans="1:14" ht="12.95" customHeight="1" x14ac:dyDescent="0.2">
      <c r="A73" s="396" t="s">
        <v>105</v>
      </c>
      <c r="B73" s="402" t="s">
        <v>106</v>
      </c>
      <c r="C73" s="392">
        <v>7904.2049999999999</v>
      </c>
      <c r="D73" s="392"/>
      <c r="E73" s="392">
        <v>5503.0330000000004</v>
      </c>
      <c r="F73" s="392"/>
      <c r="G73" s="392">
        <v>2401.1729999999998</v>
      </c>
      <c r="H73" s="392"/>
      <c r="I73" s="381">
        <v>3.4560410923438956</v>
      </c>
      <c r="J73" s="381"/>
      <c r="K73" s="381">
        <v>2.3029457792061709</v>
      </c>
      <c r="L73" s="381"/>
      <c r="M73" s="381">
        <v>6.1994140656097851</v>
      </c>
      <c r="N73" s="382"/>
    </row>
    <row r="74" spans="1:14" ht="23.1" customHeight="1" x14ac:dyDescent="0.2">
      <c r="A74" s="396" t="s">
        <v>107</v>
      </c>
      <c r="B74" s="402" t="s">
        <v>108</v>
      </c>
      <c r="C74" s="392">
        <v>50702.413999999997</v>
      </c>
      <c r="D74" s="392"/>
      <c r="E74" s="392">
        <v>32070.433000000001</v>
      </c>
      <c r="F74" s="392"/>
      <c r="G74" s="392">
        <v>18631.981</v>
      </c>
      <c r="H74" s="392"/>
      <c r="I74" s="381">
        <v>24.20228998031401</v>
      </c>
      <c r="J74" s="381"/>
      <c r="K74" s="381">
        <v>21.660278861168948</v>
      </c>
      <c r="L74" s="381"/>
      <c r="M74" s="381">
        <v>28.83581866215566</v>
      </c>
      <c r="N74" s="382"/>
    </row>
    <row r="75" spans="1:14" ht="12.95" customHeight="1" x14ac:dyDescent="0.2">
      <c r="A75" s="396" t="s">
        <v>109</v>
      </c>
      <c r="B75" s="395" t="s">
        <v>110</v>
      </c>
      <c r="C75" s="388">
        <v>6408.9809999999998</v>
      </c>
      <c r="D75" s="388"/>
      <c r="E75" s="388">
        <v>3635.674</v>
      </c>
      <c r="F75" s="388"/>
      <c r="G75" s="388">
        <v>2773.3069999999998</v>
      </c>
      <c r="H75" s="388"/>
      <c r="I75" s="394">
        <v>16.945379101950252</v>
      </c>
      <c r="J75" s="394"/>
      <c r="K75" s="394">
        <v>16.453363228699551</v>
      </c>
      <c r="L75" s="394"/>
      <c r="M75" s="394">
        <v>17.596721394891262</v>
      </c>
      <c r="N75" s="382"/>
    </row>
    <row r="76" spans="1:14" ht="12.95" customHeight="1" x14ac:dyDescent="0.2">
      <c r="A76" s="396" t="s">
        <v>111</v>
      </c>
      <c r="B76" s="402" t="s">
        <v>112</v>
      </c>
      <c r="C76" s="392">
        <v>7067.0140000000001</v>
      </c>
      <c r="D76" s="392"/>
      <c r="E76" s="392">
        <v>3696.9479999999999</v>
      </c>
      <c r="F76" s="392"/>
      <c r="G76" s="392">
        <v>3370.0659999999998</v>
      </c>
      <c r="H76" s="392"/>
      <c r="I76" s="381">
        <v>12.059102139917091</v>
      </c>
      <c r="J76" s="381"/>
      <c r="K76" s="381">
        <v>10.619005372443004</v>
      </c>
      <c r="L76" s="381"/>
      <c r="M76" s="381">
        <v>13.682634659840886</v>
      </c>
      <c r="N76" s="382"/>
    </row>
    <row r="77" spans="1:14" ht="23.1" customHeight="1" x14ac:dyDescent="0.2">
      <c r="A77" s="396" t="s">
        <v>113</v>
      </c>
      <c r="B77" s="402" t="s">
        <v>114</v>
      </c>
      <c r="C77" s="392">
        <v>2179.4380000000001</v>
      </c>
      <c r="D77" s="392"/>
      <c r="E77" s="392">
        <v>938.59199999999998</v>
      </c>
      <c r="F77" s="392"/>
      <c r="G77" s="392">
        <v>1240.847</v>
      </c>
      <c r="H77" s="392"/>
      <c r="I77" s="381">
        <v>10.250920933752468</v>
      </c>
      <c r="J77" s="381"/>
      <c r="K77" s="381">
        <v>9.7534793763198895</v>
      </c>
      <c r="L77" s="381"/>
      <c r="M77" s="381">
        <v>10.630188379812362</v>
      </c>
      <c r="N77" s="382"/>
    </row>
    <row r="78" spans="1:14" ht="12.95" customHeight="1" x14ac:dyDescent="0.2">
      <c r="A78" s="396" t="s">
        <v>115</v>
      </c>
      <c r="B78" s="395" t="s">
        <v>116</v>
      </c>
      <c r="C78" s="388">
        <v>7015.7809999999999</v>
      </c>
      <c r="D78" s="388"/>
      <c r="E78" s="388">
        <v>3055.732</v>
      </c>
      <c r="F78" s="388"/>
      <c r="G78" s="388">
        <v>3959.252</v>
      </c>
      <c r="H78" s="388"/>
      <c r="I78" s="394">
        <v>4.1893412283677076</v>
      </c>
      <c r="J78" s="394"/>
      <c r="K78" s="394">
        <v>6.217390730051382</v>
      </c>
      <c r="L78" s="394"/>
      <c r="M78" s="394">
        <v>2.6692833263664117</v>
      </c>
      <c r="N78" s="382"/>
    </row>
    <row r="79" spans="1:14" ht="12.95" customHeight="1" x14ac:dyDescent="0.2">
      <c r="A79" s="396" t="s">
        <v>117</v>
      </c>
      <c r="B79" s="390" t="s">
        <v>118</v>
      </c>
      <c r="C79" s="405">
        <v>21838.986000000001</v>
      </c>
      <c r="D79" s="405"/>
      <c r="E79" s="405">
        <v>9721.09</v>
      </c>
      <c r="F79" s="405"/>
      <c r="G79" s="405">
        <v>12117.896000000001</v>
      </c>
      <c r="H79" s="405"/>
      <c r="I79" s="386">
        <v>8.9739036798613316</v>
      </c>
      <c r="J79" s="386"/>
      <c r="K79" s="386">
        <v>5.7293440860636009</v>
      </c>
      <c r="L79" s="386"/>
      <c r="M79" s="386">
        <v>11.724302106654577</v>
      </c>
      <c r="N79" s="382"/>
    </row>
    <row r="80" spans="1:14" ht="12.95" customHeight="1" x14ac:dyDescent="0.2">
      <c r="A80" s="396" t="s">
        <v>119</v>
      </c>
      <c r="B80" s="402" t="s">
        <v>120</v>
      </c>
      <c r="C80" s="392">
        <v>15145.550999999999</v>
      </c>
      <c r="D80" s="392"/>
      <c r="E80" s="392">
        <v>5189.9859999999999</v>
      </c>
      <c r="F80" s="392"/>
      <c r="G80" s="392">
        <v>9955.5640000000003</v>
      </c>
      <c r="H80" s="392"/>
      <c r="I80" s="381">
        <v>8.6873443305088802</v>
      </c>
      <c r="J80" s="381"/>
      <c r="K80" s="381">
        <v>8.801681462197914</v>
      </c>
      <c r="L80" s="381"/>
      <c r="M80" s="381">
        <v>8.6288541827268421</v>
      </c>
      <c r="N80" s="382"/>
    </row>
    <row r="81" spans="1:14" ht="23.1" customHeight="1" x14ac:dyDescent="0.2">
      <c r="A81" s="396" t="s">
        <v>121</v>
      </c>
      <c r="B81" s="402" t="s">
        <v>122</v>
      </c>
      <c r="C81" s="392">
        <v>15990.77</v>
      </c>
      <c r="D81" s="392"/>
      <c r="E81" s="392">
        <v>7674.6629999999996</v>
      </c>
      <c r="F81" s="392"/>
      <c r="G81" s="392">
        <v>8316.107</v>
      </c>
      <c r="H81" s="392"/>
      <c r="I81" s="381">
        <v>18.200316457052928</v>
      </c>
      <c r="J81" s="381"/>
      <c r="K81" s="381">
        <v>18.00665325355169</v>
      </c>
      <c r="L81" s="381"/>
      <c r="M81" s="381">
        <v>18.379606741629022</v>
      </c>
      <c r="N81" s="382"/>
    </row>
    <row r="82" spans="1:14" ht="12.95" customHeight="1" x14ac:dyDescent="0.2">
      <c r="A82" s="396" t="s">
        <v>123</v>
      </c>
      <c r="B82" s="402" t="s">
        <v>124</v>
      </c>
      <c r="C82" s="392">
        <v>16695.763999999999</v>
      </c>
      <c r="D82" s="392"/>
      <c r="E82" s="392">
        <v>10369.791999999999</v>
      </c>
      <c r="F82" s="392"/>
      <c r="G82" s="392">
        <v>6325.973</v>
      </c>
      <c r="H82" s="392"/>
      <c r="I82" s="381">
        <v>16.193581967636948</v>
      </c>
      <c r="J82" s="381"/>
      <c r="K82" s="381">
        <v>14.10397424301442</v>
      </c>
      <c r="L82" s="381"/>
      <c r="M82" s="381">
        <v>19.789653318628776</v>
      </c>
      <c r="N82" s="382"/>
    </row>
    <row r="83" spans="1:14" ht="12.95" customHeight="1" x14ac:dyDescent="0.2">
      <c r="A83" s="396" t="s">
        <v>125</v>
      </c>
      <c r="B83" s="402" t="s">
        <v>126</v>
      </c>
      <c r="C83" s="392">
        <v>9813.94</v>
      </c>
      <c r="D83" s="392"/>
      <c r="E83" s="392">
        <v>5219.6989999999996</v>
      </c>
      <c r="F83" s="392"/>
      <c r="G83" s="392">
        <v>4594.241</v>
      </c>
      <c r="H83" s="392"/>
      <c r="I83" s="381">
        <v>12.46168842077568</v>
      </c>
      <c r="J83" s="381"/>
      <c r="K83" s="381">
        <v>9.9459422341882409</v>
      </c>
      <c r="L83" s="381"/>
      <c r="M83" s="381">
        <v>15.463362285622374</v>
      </c>
      <c r="N83" s="382"/>
    </row>
    <row r="84" spans="1:14" ht="12.95" customHeight="1" x14ac:dyDescent="0.2">
      <c r="A84" s="396" t="s">
        <v>127</v>
      </c>
      <c r="B84" s="402" t="s">
        <v>128</v>
      </c>
      <c r="C84" s="392">
        <v>17774.673999999999</v>
      </c>
      <c r="D84" s="392"/>
      <c r="E84" s="392">
        <v>8272.8359999999993</v>
      </c>
      <c r="F84" s="392"/>
      <c r="G84" s="392">
        <v>9501.8379999999997</v>
      </c>
      <c r="H84" s="392"/>
      <c r="I84" s="381">
        <v>14.554730646114697</v>
      </c>
      <c r="J84" s="381"/>
      <c r="K84" s="381">
        <v>12.784798167377692</v>
      </c>
      <c r="L84" s="381"/>
      <c r="M84" s="381">
        <v>16.141598359077761</v>
      </c>
      <c r="N84" s="382"/>
    </row>
    <row r="85" spans="1:14" ht="12.95" customHeight="1" x14ac:dyDescent="0.2">
      <c r="A85" s="396" t="s">
        <v>129</v>
      </c>
      <c r="B85" s="402" t="s">
        <v>130</v>
      </c>
      <c r="C85" s="392">
        <v>21503.753000000001</v>
      </c>
      <c r="D85" s="392"/>
      <c r="E85" s="392">
        <v>9791.0769999999993</v>
      </c>
      <c r="F85" s="392"/>
      <c r="G85" s="392">
        <v>11712.677</v>
      </c>
      <c r="H85" s="392"/>
      <c r="I85" s="381">
        <v>11.846037874653302</v>
      </c>
      <c r="J85" s="381"/>
      <c r="K85" s="381">
        <v>9.0932661538324435</v>
      </c>
      <c r="L85" s="381"/>
      <c r="M85" s="381">
        <v>14.256096988766927</v>
      </c>
      <c r="N85" s="382"/>
    </row>
    <row r="86" spans="1:14" ht="12.95" customHeight="1" x14ac:dyDescent="0.2">
      <c r="A86" s="396" t="s">
        <v>131</v>
      </c>
      <c r="B86" s="395" t="s">
        <v>132</v>
      </c>
      <c r="C86" s="388">
        <v>1378.0329999999999</v>
      </c>
      <c r="D86" s="388"/>
      <c r="E86" s="388">
        <v>396.41899999999998</v>
      </c>
      <c r="F86" s="388"/>
      <c r="G86" s="388">
        <v>981.61400000000003</v>
      </c>
      <c r="H86" s="388"/>
      <c r="I86" s="394">
        <v>8.1192641475533645</v>
      </c>
      <c r="J86" s="394"/>
      <c r="K86" s="394">
        <v>8.2854621988762212</v>
      </c>
      <c r="L86" s="394"/>
      <c r="M86" s="394">
        <v>8.0653755372366724</v>
      </c>
      <c r="N86" s="382"/>
    </row>
    <row r="87" spans="1:14" ht="12.95" customHeight="1" x14ac:dyDescent="0.2">
      <c r="A87" s="396" t="s">
        <v>133</v>
      </c>
      <c r="B87" s="402" t="s">
        <v>134</v>
      </c>
      <c r="C87" s="392">
        <v>10715.849</v>
      </c>
      <c r="D87" s="392"/>
      <c r="E87" s="392">
        <v>7335.4440000000004</v>
      </c>
      <c r="F87" s="392"/>
      <c r="G87" s="392">
        <v>3380.4050000000002</v>
      </c>
      <c r="H87" s="392"/>
      <c r="I87" s="381">
        <v>13.197126552494689</v>
      </c>
      <c r="J87" s="381"/>
      <c r="K87" s="381">
        <v>13.97534366108597</v>
      </c>
      <c r="L87" s="381"/>
      <c r="M87" s="381">
        <v>11.545157507310625</v>
      </c>
      <c r="N87" s="382"/>
    </row>
    <row r="88" spans="1:14" ht="12.95" customHeight="1" x14ac:dyDescent="0.2">
      <c r="A88" s="396" t="s">
        <v>135</v>
      </c>
      <c r="B88" s="402" t="s">
        <v>136</v>
      </c>
      <c r="C88" s="392">
        <v>45037.758999999998</v>
      </c>
      <c r="D88" s="392"/>
      <c r="E88" s="392">
        <v>26768.293000000001</v>
      </c>
      <c r="F88" s="392"/>
      <c r="G88" s="392">
        <v>18269.466</v>
      </c>
      <c r="H88" s="392"/>
      <c r="I88" s="381">
        <v>10.918551292235865</v>
      </c>
      <c r="J88" s="381"/>
      <c r="K88" s="381">
        <v>7.30833607233581</v>
      </c>
      <c r="L88" s="381"/>
      <c r="M88" s="381">
        <v>16.670297153947029</v>
      </c>
      <c r="N88" s="382"/>
    </row>
    <row r="89" spans="1:14" ht="23.1" customHeight="1" x14ac:dyDescent="0.2">
      <c r="A89" s="396" t="s">
        <v>137</v>
      </c>
      <c r="B89" s="402" t="s">
        <v>138</v>
      </c>
      <c r="C89" s="403">
        <v>9865.8160000000007</v>
      </c>
      <c r="D89" s="404"/>
      <c r="E89" s="403">
        <v>3991.518</v>
      </c>
      <c r="F89" s="404"/>
      <c r="G89" s="403">
        <v>5874.299</v>
      </c>
      <c r="H89" s="384"/>
      <c r="I89" s="381">
        <v>14.825070646784694</v>
      </c>
      <c r="J89" s="381"/>
      <c r="K89" s="381">
        <v>12.443018141232194</v>
      </c>
      <c r="L89" s="381"/>
      <c r="M89" s="381">
        <v>16.502119599978176</v>
      </c>
      <c r="N89" s="382"/>
    </row>
    <row r="90" spans="1:14" ht="12.95" customHeight="1" x14ac:dyDescent="0.2">
      <c r="A90" s="396" t="s">
        <v>139</v>
      </c>
      <c r="B90" s="402" t="s">
        <v>140</v>
      </c>
      <c r="C90" s="403">
        <v>6489.1949999999997</v>
      </c>
      <c r="D90" s="404"/>
      <c r="E90" s="403">
        <v>4473.2269999999999</v>
      </c>
      <c r="F90" s="404"/>
      <c r="G90" s="403">
        <v>2015.9670000000001</v>
      </c>
      <c r="H90" s="384"/>
      <c r="I90" s="381">
        <v>12.460311229627903</v>
      </c>
      <c r="J90" s="381"/>
      <c r="K90" s="381">
        <v>10.846084653069104</v>
      </c>
      <c r="L90" s="381"/>
      <c r="M90" s="381">
        <v>16.215497959277794</v>
      </c>
      <c r="N90" s="382"/>
    </row>
    <row r="91" spans="1:14" ht="12.95" customHeight="1" x14ac:dyDescent="0.2">
      <c r="A91" s="396">
        <v>81</v>
      </c>
      <c r="B91" s="402" t="s">
        <v>141</v>
      </c>
      <c r="C91" s="400">
        <v>88639.323000000004</v>
      </c>
      <c r="D91" s="401"/>
      <c r="E91" s="400">
        <v>32323.673999999999</v>
      </c>
      <c r="F91" s="401"/>
      <c r="G91" s="400">
        <v>56315.648999999998</v>
      </c>
      <c r="H91" s="384"/>
      <c r="I91" s="381">
        <v>6.929397564775357</v>
      </c>
      <c r="J91" s="381"/>
      <c r="K91" s="381">
        <v>4.1336790444836362</v>
      </c>
      <c r="L91" s="381"/>
      <c r="M91" s="381">
        <v>8.6033077469087402</v>
      </c>
      <c r="N91" s="382"/>
    </row>
    <row r="92" spans="1:14" ht="23.1" customHeight="1" x14ac:dyDescent="0.2">
      <c r="A92" s="396" t="s">
        <v>142</v>
      </c>
      <c r="B92" s="395" t="s">
        <v>143</v>
      </c>
      <c r="C92" s="388">
        <v>56336.74</v>
      </c>
      <c r="D92" s="388"/>
      <c r="E92" s="388">
        <v>29999.046999999999</v>
      </c>
      <c r="F92" s="388"/>
      <c r="G92" s="388">
        <v>26337.692999999999</v>
      </c>
      <c r="H92" s="388"/>
      <c r="I92" s="394">
        <v>13.261779806198154</v>
      </c>
      <c r="J92" s="394"/>
      <c r="K92" s="394">
        <v>10.263198161427729</v>
      </c>
      <c r="L92" s="394"/>
      <c r="M92" s="394">
        <v>16.883669659236499</v>
      </c>
      <c r="N92" s="382"/>
    </row>
    <row r="93" spans="1:14" ht="12.95" customHeight="1" x14ac:dyDescent="0.2">
      <c r="A93" s="396" t="s">
        <v>144</v>
      </c>
      <c r="B93" s="390" t="s">
        <v>145</v>
      </c>
      <c r="C93" s="405">
        <v>15485.027</v>
      </c>
      <c r="D93" s="405"/>
      <c r="E93" s="405">
        <v>8857.0139999999992</v>
      </c>
      <c r="F93" s="405"/>
      <c r="G93" s="405">
        <v>6628.0140000000001</v>
      </c>
      <c r="H93" s="405"/>
      <c r="I93" s="386">
        <v>2.83636614304663</v>
      </c>
      <c r="J93" s="386"/>
      <c r="K93" s="386">
        <v>-0.35421057641010195</v>
      </c>
      <c r="L93" s="386"/>
      <c r="M93" s="386">
        <v>7.4348730138044079</v>
      </c>
      <c r="N93" s="382"/>
    </row>
    <row r="94" spans="1:14" ht="12.95" customHeight="1" x14ac:dyDescent="0.2">
      <c r="A94" s="396" t="s">
        <v>146</v>
      </c>
      <c r="B94" s="390" t="s">
        <v>147</v>
      </c>
      <c r="C94" s="405">
        <v>63218.449000000001</v>
      </c>
      <c r="D94" s="405"/>
      <c r="E94" s="405">
        <v>23610.677</v>
      </c>
      <c r="F94" s="405"/>
      <c r="G94" s="388">
        <v>39607.773000000001</v>
      </c>
      <c r="H94" s="405"/>
      <c r="I94" s="386">
        <v>4.1008199515680515</v>
      </c>
      <c r="J94" s="386"/>
      <c r="K94" s="386">
        <v>2.877507251436271</v>
      </c>
      <c r="L94" s="386"/>
      <c r="M94" s="386">
        <v>4.8452228350964059</v>
      </c>
      <c r="N94" s="382"/>
    </row>
    <row r="95" spans="1:14" ht="12.95" customHeight="1" x14ac:dyDescent="0.2">
      <c r="A95" s="396" t="s">
        <v>148</v>
      </c>
      <c r="B95" s="402" t="s">
        <v>149</v>
      </c>
      <c r="C95" s="403">
        <v>45150.589</v>
      </c>
      <c r="D95" s="404"/>
      <c r="E95" s="403">
        <v>14278.323</v>
      </c>
      <c r="F95" s="404"/>
      <c r="G95" s="403">
        <v>30872.266</v>
      </c>
      <c r="H95" s="384"/>
      <c r="I95" s="381">
        <v>6.401707797008366</v>
      </c>
      <c r="J95" s="381"/>
      <c r="K95" s="381">
        <v>4.7381228386514103</v>
      </c>
      <c r="L95" s="381"/>
      <c r="M95" s="381">
        <v>7.189762924202638</v>
      </c>
      <c r="N95" s="382"/>
    </row>
    <row r="96" spans="1:14" ht="12.95" customHeight="1" x14ac:dyDescent="0.2">
      <c r="A96" s="396" t="s">
        <v>150</v>
      </c>
      <c r="B96" s="402" t="s">
        <v>151</v>
      </c>
      <c r="C96" s="400">
        <v>28546.424999999999</v>
      </c>
      <c r="D96" s="401"/>
      <c r="E96" s="400">
        <v>4370.6790000000001</v>
      </c>
      <c r="F96" s="401"/>
      <c r="G96" s="400">
        <v>24175.744999999999</v>
      </c>
      <c r="H96" s="384"/>
      <c r="I96" s="381">
        <v>12.555296017283094</v>
      </c>
      <c r="J96" s="381"/>
      <c r="K96" s="381">
        <v>6.3628180259158977</v>
      </c>
      <c r="L96" s="381"/>
      <c r="M96" s="381">
        <v>13.75344255303512</v>
      </c>
      <c r="N96" s="382"/>
    </row>
    <row r="97" spans="1:14" ht="12.95" customHeight="1" x14ac:dyDescent="0.2">
      <c r="A97" s="396" t="s">
        <v>152</v>
      </c>
      <c r="B97" s="395" t="s">
        <v>153</v>
      </c>
      <c r="C97" s="388">
        <v>25314.97</v>
      </c>
      <c r="D97" s="388"/>
      <c r="E97" s="388">
        <v>3913</v>
      </c>
      <c r="F97" s="388"/>
      <c r="G97" s="388">
        <v>21401.97</v>
      </c>
      <c r="H97" s="388"/>
      <c r="I97" s="394">
        <v>14.43781559717625</v>
      </c>
      <c r="J97" s="394"/>
      <c r="K97" s="394">
        <v>7.5474213217641308</v>
      </c>
      <c r="L97" s="394"/>
      <c r="M97" s="394">
        <v>15.794213235326355</v>
      </c>
      <c r="N97" s="382"/>
    </row>
    <row r="98" spans="1:14" ht="12.95" customHeight="1" x14ac:dyDescent="0.2">
      <c r="A98" s="396" t="s">
        <v>154</v>
      </c>
      <c r="B98" s="402" t="s">
        <v>155</v>
      </c>
      <c r="C98" s="403">
        <v>7596.3010000000004</v>
      </c>
      <c r="D98" s="404"/>
      <c r="E98" s="403">
        <v>4508.0140000000001</v>
      </c>
      <c r="F98" s="404"/>
      <c r="G98" s="403">
        <v>3088.288</v>
      </c>
      <c r="H98" s="384"/>
      <c r="I98" s="381">
        <v>22.206617203583892</v>
      </c>
      <c r="J98" s="381"/>
      <c r="K98" s="381">
        <v>23.201187625151441</v>
      </c>
      <c r="L98" s="381"/>
      <c r="M98" s="381">
        <v>20.784872010481653</v>
      </c>
      <c r="N98" s="382"/>
    </row>
    <row r="99" spans="1:14" ht="12.95" customHeight="1" x14ac:dyDescent="0.2">
      <c r="A99" s="396">
        <v>91</v>
      </c>
      <c r="B99" s="402" t="s">
        <v>156</v>
      </c>
      <c r="C99" s="403">
        <v>1103.337</v>
      </c>
      <c r="D99" s="404"/>
      <c r="E99" s="403">
        <v>559.14</v>
      </c>
      <c r="F99" s="404"/>
      <c r="G99" s="403">
        <v>544.197</v>
      </c>
      <c r="H99" s="384"/>
      <c r="I99" s="381">
        <v>16.528100781334164</v>
      </c>
      <c r="J99" s="381"/>
      <c r="K99" s="381">
        <v>10.364130177327919</v>
      </c>
      <c r="L99" s="381"/>
      <c r="M99" s="381">
        <v>23.648819058655121</v>
      </c>
      <c r="N99" s="382"/>
    </row>
    <row r="100" spans="1:14" ht="12.95" customHeight="1" x14ac:dyDescent="0.2">
      <c r="A100" s="396" t="s">
        <v>157</v>
      </c>
      <c r="B100" s="402" t="s">
        <v>158</v>
      </c>
      <c r="C100" s="400">
        <v>2839.1320000000001</v>
      </c>
      <c r="D100" s="401"/>
      <c r="E100" s="400">
        <v>1056.2629999999999</v>
      </c>
      <c r="F100" s="401"/>
      <c r="G100" s="400">
        <v>1782.8679999999999</v>
      </c>
      <c r="H100" s="384"/>
      <c r="I100" s="381">
        <v>12.198167765412011</v>
      </c>
      <c r="J100" s="381"/>
      <c r="K100" s="381">
        <v>8.6036696021427321</v>
      </c>
      <c r="L100" s="381"/>
      <c r="M100" s="381">
        <v>14.442154290743106</v>
      </c>
      <c r="N100" s="382"/>
    </row>
    <row r="101" spans="1:14" ht="12.95" customHeight="1" x14ac:dyDescent="0.2">
      <c r="A101" s="396" t="s">
        <v>159</v>
      </c>
      <c r="B101" s="395" t="s">
        <v>160</v>
      </c>
      <c r="C101" s="388">
        <v>22273.019</v>
      </c>
      <c r="D101" s="388"/>
      <c r="E101" s="388">
        <v>13282.419</v>
      </c>
      <c r="F101" s="388"/>
      <c r="G101" s="388">
        <v>8990.4879999999994</v>
      </c>
      <c r="H101" s="388"/>
      <c r="I101" s="394">
        <v>15.521662614274822</v>
      </c>
      <c r="J101" s="394"/>
      <c r="K101" s="394">
        <v>14.034037597077621</v>
      </c>
      <c r="L101" s="394"/>
      <c r="M101" s="394">
        <v>17.805390293362731</v>
      </c>
      <c r="N101" s="382"/>
    </row>
    <row r="102" spans="1:14" ht="12.95" customHeight="1" x14ac:dyDescent="0.2">
      <c r="A102" s="396" t="s">
        <v>161</v>
      </c>
      <c r="B102" s="402" t="s">
        <v>162</v>
      </c>
      <c r="C102" s="403">
        <v>10614.09</v>
      </c>
      <c r="D102" s="404"/>
      <c r="E102" s="403">
        <v>4288</v>
      </c>
      <c r="F102" s="404"/>
      <c r="G102" s="403">
        <v>6326.09</v>
      </c>
      <c r="H102" s="384"/>
      <c r="I102" s="381">
        <v>4.3046889640698307</v>
      </c>
      <c r="J102" s="381"/>
      <c r="K102" s="381">
        <v>2.5451427010840102</v>
      </c>
      <c r="L102" s="381"/>
      <c r="M102" s="381">
        <v>5.5320987510155168</v>
      </c>
      <c r="N102" s="382"/>
    </row>
    <row r="103" spans="1:14" ht="23.1" customHeight="1" x14ac:dyDescent="0.2">
      <c r="A103" s="396" t="s">
        <v>163</v>
      </c>
      <c r="B103" s="402" t="s">
        <v>164</v>
      </c>
      <c r="C103" s="400">
        <v>4346.03</v>
      </c>
      <c r="D103" s="401"/>
      <c r="E103" s="400">
        <v>3065.89</v>
      </c>
      <c r="F103" s="401"/>
      <c r="G103" s="400">
        <v>1280.1400000000001</v>
      </c>
      <c r="H103" s="384"/>
      <c r="I103" s="381">
        <v>3.4690214078927335</v>
      </c>
      <c r="J103" s="381"/>
      <c r="K103" s="381">
        <v>2.2436039595639734</v>
      </c>
      <c r="L103" s="381"/>
      <c r="M103" s="381">
        <v>6.5267103156507247</v>
      </c>
      <c r="N103" s="382"/>
    </row>
    <row r="104" spans="1:14" ht="12.95" customHeight="1" x14ac:dyDescent="0.2">
      <c r="A104" s="396" t="s">
        <v>165</v>
      </c>
      <c r="B104" s="395" t="s">
        <v>166</v>
      </c>
      <c r="C104" s="388">
        <v>52469.603000000003</v>
      </c>
      <c r="D104" s="388"/>
      <c r="E104" s="388">
        <v>20501.967000000001</v>
      </c>
      <c r="F104" s="388"/>
      <c r="G104" s="388">
        <v>31967.635999999999</v>
      </c>
      <c r="H104" s="388"/>
      <c r="I104" s="394">
        <v>13.116655629786539</v>
      </c>
      <c r="J104" s="394"/>
      <c r="K104" s="394">
        <v>11.044769280315855</v>
      </c>
      <c r="L104" s="394"/>
      <c r="M104" s="394">
        <v>14.486696553831679</v>
      </c>
      <c r="N104" s="382"/>
    </row>
    <row r="105" spans="1:14" ht="12.95" customHeight="1" x14ac:dyDescent="0.2">
      <c r="A105" s="396" t="s">
        <v>167</v>
      </c>
      <c r="B105" s="399" t="s">
        <v>168</v>
      </c>
      <c r="C105" s="397">
        <v>169466.44699999999</v>
      </c>
      <c r="D105" s="398"/>
      <c r="E105" s="397">
        <v>12309.071</v>
      </c>
      <c r="F105" s="398"/>
      <c r="G105" s="397">
        <v>157137.337</v>
      </c>
      <c r="H105" s="384"/>
      <c r="I105" s="381">
        <v>-1.903525955946801</v>
      </c>
      <c r="J105" s="381"/>
      <c r="K105" s="381">
        <v>-2.4398844439632539</v>
      </c>
      <c r="L105" s="381"/>
      <c r="M105" s="381">
        <v>-1.8653567253799395</v>
      </c>
      <c r="N105" s="382"/>
    </row>
    <row r="106" spans="1:14" ht="23.1" customHeight="1" x14ac:dyDescent="0.2">
      <c r="A106" s="396">
        <v>98</v>
      </c>
      <c r="B106" s="395" t="s">
        <v>169</v>
      </c>
      <c r="C106" s="393">
        <v>0</v>
      </c>
      <c r="E106" s="393">
        <v>0</v>
      </c>
      <c r="G106" s="393">
        <v>0</v>
      </c>
      <c r="H106" s="388"/>
      <c r="I106" s="393">
        <v>0</v>
      </c>
      <c r="J106" s="394"/>
      <c r="K106" s="393">
        <v>0</v>
      </c>
      <c r="L106" s="394"/>
      <c r="M106" s="393">
        <v>0</v>
      </c>
      <c r="N106" s="392"/>
    </row>
    <row r="107" spans="1:14" ht="12.95" customHeight="1" x14ac:dyDescent="0.2">
      <c r="A107" s="391" t="s">
        <v>170</v>
      </c>
      <c r="B107" s="390" t="s">
        <v>171</v>
      </c>
      <c r="C107" s="389">
        <v>928.50099999999998</v>
      </c>
      <c r="D107" s="389"/>
      <c r="E107" s="389">
        <v>344.88799999999998</v>
      </c>
      <c r="F107" s="389"/>
      <c r="G107" s="389">
        <v>583.61400000000003</v>
      </c>
      <c r="H107" s="388"/>
      <c r="I107" s="387">
        <v>-2.6030193555966807</v>
      </c>
      <c r="J107" s="386"/>
      <c r="K107" s="386">
        <v>-7.2103484643033973</v>
      </c>
      <c r="L107" s="386"/>
      <c r="M107" s="386">
        <v>0.34145536322185138</v>
      </c>
      <c r="N107" s="382"/>
    </row>
    <row r="108" spans="1:14" ht="9" customHeight="1" x14ac:dyDescent="0.2">
      <c r="A108" s="385"/>
      <c r="B108" s="385"/>
      <c r="C108" s="383"/>
      <c r="D108" s="383"/>
      <c r="E108" s="383"/>
      <c r="F108" s="383"/>
      <c r="G108" s="383"/>
      <c r="H108" s="384"/>
      <c r="I108" s="383"/>
      <c r="J108" s="381"/>
      <c r="K108" s="381"/>
      <c r="L108" s="381"/>
      <c r="M108" s="381"/>
      <c r="N108" s="382"/>
    </row>
    <row r="109" spans="1:14" x14ac:dyDescent="0.2">
      <c r="A109" s="485" t="s">
        <v>377</v>
      </c>
      <c r="B109" s="485"/>
      <c r="C109" s="485"/>
      <c r="D109" s="485"/>
      <c r="E109" s="485"/>
      <c r="F109" s="485"/>
      <c r="G109" s="485"/>
      <c r="H109" s="485"/>
      <c r="I109" s="485"/>
      <c r="J109" s="485"/>
      <c r="K109" s="485"/>
      <c r="L109" s="485"/>
      <c r="M109" s="485"/>
      <c r="N109" s="380"/>
    </row>
    <row r="110" spans="1:14" x14ac:dyDescent="0.2">
      <c r="I110" s="379"/>
      <c r="J110" s="379"/>
      <c r="K110" s="379"/>
      <c r="L110" s="379"/>
      <c r="M110" s="379"/>
      <c r="N110" s="379"/>
    </row>
    <row r="111" spans="1:14" x14ac:dyDescent="0.2">
      <c r="I111" s="379"/>
      <c r="J111" s="379"/>
      <c r="K111" s="379"/>
      <c r="L111" s="379"/>
      <c r="M111" s="379"/>
      <c r="N111" s="379"/>
    </row>
    <row r="112" spans="1:14" x14ac:dyDescent="0.2">
      <c r="I112" s="379"/>
      <c r="J112" s="379"/>
      <c r="K112" s="379"/>
      <c r="L112" s="379"/>
      <c r="M112" s="379"/>
      <c r="N112" s="379"/>
    </row>
    <row r="113" spans="9:14" x14ac:dyDescent="0.2">
      <c r="I113" s="379"/>
      <c r="J113" s="379"/>
      <c r="K113" s="379"/>
      <c r="L113" s="379"/>
      <c r="M113" s="379"/>
      <c r="N113" s="379"/>
    </row>
  </sheetData>
  <mergeCells count="5">
    <mergeCell ref="A109:M109"/>
    <mergeCell ref="A8:A9"/>
    <mergeCell ref="C7:M7"/>
    <mergeCell ref="C8:G8"/>
    <mergeCell ref="I8:M8"/>
  </mergeCells>
  <printOptions horizontalCentered="1"/>
  <pageMargins left="0" right="0" top="0.19685039370078741" bottom="0" header="0" footer="0"/>
  <pageSetup paperSize="9" scale="80" orientation="portrait" r:id="rId1"/>
  <headerFooter alignWithMargins="0"/>
  <rowBreaks count="1" manualBreakCount="1">
    <brk id="62" max="12" man="1"/>
  </rowBreaks>
  <ignoredErrors>
    <ignoredError sqref="A20:A10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386"/>
  <sheetViews>
    <sheetView showGridLines="0" defaultGridColor="0" colorId="22" workbookViewId="0"/>
  </sheetViews>
  <sheetFormatPr baseColWidth="10" defaultColWidth="8.42578125" defaultRowHeight="11.25" x14ac:dyDescent="0.2"/>
  <cols>
    <col min="1" max="1" width="20.85546875" style="37" customWidth="1"/>
    <col min="2" max="2" width="14.7109375" style="37" customWidth="1"/>
    <col min="3" max="3" width="0.85546875" style="37" customWidth="1"/>
    <col min="4" max="4" width="14.7109375" style="37" customWidth="1"/>
    <col min="5" max="5" width="0.85546875" style="37" customWidth="1"/>
    <col min="6" max="6" width="14.7109375" style="37" customWidth="1"/>
    <col min="7" max="7" width="1.85546875" style="37" customWidth="1"/>
    <col min="8" max="8" width="14.7109375" style="37" customWidth="1"/>
    <col min="9" max="9" width="0.85546875" style="37" customWidth="1"/>
    <col min="10" max="10" width="14.7109375" style="37" customWidth="1"/>
    <col min="11" max="11" width="0.85546875" style="37" customWidth="1"/>
    <col min="12" max="12" width="14.7109375" style="37" customWidth="1"/>
    <col min="13" max="13" width="3.42578125" style="37" customWidth="1"/>
    <col min="14" max="16384" width="8.42578125" style="37"/>
  </cols>
  <sheetData>
    <row r="1" spans="1:13" ht="12.95" customHeight="1" x14ac:dyDescent="0.2">
      <c r="A1" s="262" t="s">
        <v>172</v>
      </c>
      <c r="B1" s="262"/>
      <c r="C1" s="263"/>
      <c r="D1" s="264"/>
      <c r="E1" s="36"/>
      <c r="G1" s="38" t="s">
        <v>173</v>
      </c>
      <c r="H1" s="39"/>
      <c r="I1" s="261"/>
      <c r="J1" s="261"/>
      <c r="K1" s="261"/>
      <c r="L1" s="261"/>
    </row>
    <row r="2" spans="1:13" ht="12.95" customHeight="1" x14ac:dyDescent="0.2">
      <c r="A2" s="262" t="s">
        <v>8</v>
      </c>
      <c r="B2" s="262"/>
      <c r="C2" s="264"/>
      <c r="D2" s="264"/>
      <c r="E2" s="36"/>
      <c r="G2" s="40" t="s">
        <v>6</v>
      </c>
      <c r="H2" s="41"/>
      <c r="I2" s="41"/>
      <c r="J2" s="42"/>
      <c r="K2" s="42"/>
    </row>
    <row r="3" spans="1:13" ht="12.95" customHeight="1" x14ac:dyDescent="0.2">
      <c r="A3" s="39"/>
      <c r="B3" s="39"/>
      <c r="C3" s="39"/>
      <c r="D3" s="36"/>
      <c r="E3" s="36"/>
      <c r="G3" s="40" t="s">
        <v>334</v>
      </c>
      <c r="H3" s="41"/>
      <c r="I3" s="41"/>
      <c r="J3" s="42"/>
      <c r="K3" s="42"/>
    </row>
    <row r="4" spans="1:13" ht="12.95" customHeight="1" x14ac:dyDescent="0.2">
      <c r="A4" s="43"/>
      <c r="B4" s="36"/>
      <c r="C4" s="36"/>
      <c r="D4" s="36"/>
      <c r="E4" s="36"/>
      <c r="G4" s="40" t="s">
        <v>358</v>
      </c>
      <c r="H4" s="41"/>
      <c r="I4" s="41"/>
      <c r="J4" s="41"/>
      <c r="K4" s="41"/>
      <c r="L4" s="42"/>
      <c r="M4" s="42"/>
    </row>
    <row r="5" spans="1:13" ht="9" customHeight="1" x14ac:dyDescent="0.2">
      <c r="A5" s="44"/>
      <c r="B5" s="36"/>
      <c r="C5" s="36"/>
      <c r="D5" s="36"/>
      <c r="E5" s="36"/>
      <c r="F5" s="40"/>
      <c r="G5" s="45"/>
      <c r="H5" s="41"/>
      <c r="I5" s="41"/>
      <c r="J5" s="41"/>
      <c r="K5" s="41"/>
      <c r="L5" s="42"/>
      <c r="M5" s="42"/>
    </row>
    <row r="6" spans="1:13" ht="9" customHeight="1" x14ac:dyDescent="0.2">
      <c r="A6" s="41"/>
      <c r="B6" s="41"/>
      <c r="C6" s="41"/>
      <c r="D6" s="41"/>
      <c r="E6" s="41"/>
      <c r="F6" s="41"/>
      <c r="G6" s="41"/>
      <c r="H6" s="41"/>
      <c r="I6" s="41"/>
      <c r="J6" s="41"/>
      <c r="K6" s="41"/>
      <c r="L6" s="41"/>
      <c r="M6" s="41"/>
    </row>
    <row r="7" spans="1:13" ht="10.5" customHeight="1" thickBot="1" x14ac:dyDescent="0.25">
      <c r="A7" s="46"/>
      <c r="B7" s="47" t="s">
        <v>445</v>
      </c>
      <c r="C7" s="47"/>
      <c r="D7" s="47"/>
      <c r="E7" s="47"/>
      <c r="F7" s="47"/>
      <c r="G7" s="47"/>
      <c r="H7" s="47"/>
      <c r="I7" s="47"/>
      <c r="J7" s="47"/>
      <c r="K7" s="47"/>
      <c r="L7" s="47"/>
      <c r="M7" s="48"/>
    </row>
    <row r="8" spans="1:13" ht="33.75" customHeight="1" thickBot="1" x14ac:dyDescent="0.25">
      <c r="A8" s="46"/>
      <c r="B8" s="491" t="s">
        <v>0</v>
      </c>
      <c r="C8" s="491"/>
      <c r="D8" s="491"/>
      <c r="E8" s="491"/>
      <c r="F8" s="491"/>
      <c r="G8" s="49" t="s">
        <v>28</v>
      </c>
      <c r="H8" s="492" t="s">
        <v>174</v>
      </c>
      <c r="I8" s="492"/>
      <c r="J8" s="492"/>
      <c r="K8" s="492"/>
      <c r="L8" s="492"/>
      <c r="M8" s="50"/>
    </row>
    <row r="9" spans="1:13" ht="24" customHeight="1" x14ac:dyDescent="0.2">
      <c r="A9" s="46"/>
      <c r="B9" s="51" t="s">
        <v>381</v>
      </c>
      <c r="C9" s="52"/>
      <c r="D9" s="53" t="s">
        <v>29</v>
      </c>
      <c r="E9" s="52"/>
      <c r="F9" s="53" t="s">
        <v>4</v>
      </c>
      <c r="G9" s="54"/>
      <c r="H9" s="51" t="s">
        <v>381</v>
      </c>
      <c r="I9" s="52"/>
      <c r="J9" s="53" t="s">
        <v>29</v>
      </c>
      <c r="K9" s="55"/>
      <c r="L9" s="53" t="s">
        <v>4</v>
      </c>
      <c r="M9" s="56"/>
    </row>
    <row r="10" spans="1:13" ht="9" customHeight="1" x14ac:dyDescent="0.2">
      <c r="A10" s="57"/>
      <c r="B10" s="57"/>
      <c r="C10" s="57"/>
      <c r="D10" s="57"/>
      <c r="E10" s="57"/>
      <c r="F10" s="57"/>
      <c r="G10" s="57"/>
      <c r="H10" s="57"/>
      <c r="I10" s="57"/>
      <c r="J10" s="57"/>
      <c r="K10" s="57"/>
      <c r="L10" s="57"/>
      <c r="M10" s="57"/>
    </row>
    <row r="11" spans="1:13" ht="11.1" customHeight="1" x14ac:dyDescent="0.2">
      <c r="A11" s="58" t="s">
        <v>359</v>
      </c>
      <c r="B11" s="59">
        <v>2397580.392</v>
      </c>
      <c r="C11" s="60"/>
      <c r="D11" s="59">
        <v>1344310.027</v>
      </c>
      <c r="E11" s="60"/>
      <c r="F11" s="59">
        <v>1053247.912</v>
      </c>
      <c r="G11" s="61"/>
      <c r="H11" s="62">
        <v>16.41887665598248</v>
      </c>
      <c r="I11" s="62"/>
      <c r="J11" s="305">
        <v>15.299229519396146</v>
      </c>
      <c r="K11" s="62"/>
      <c r="L11" s="62">
        <v>17.878231059071162</v>
      </c>
      <c r="M11" s="62"/>
    </row>
    <row r="12" spans="1:13" ht="20.100000000000001" customHeight="1" x14ac:dyDescent="0.2">
      <c r="A12" s="304" t="s">
        <v>175</v>
      </c>
      <c r="B12" s="59">
        <v>996190.83799999999</v>
      </c>
      <c r="C12" s="59"/>
      <c r="D12" s="59">
        <v>519874.23800000001</v>
      </c>
      <c r="E12" s="59"/>
      <c r="F12" s="59">
        <v>476314.592</v>
      </c>
      <c r="H12" s="305">
        <v>9.1093595973477601</v>
      </c>
      <c r="I12" s="305"/>
      <c r="J12" s="305">
        <v>7.9264388175503351</v>
      </c>
      <c r="K12" s="305"/>
      <c r="L12" s="305">
        <v>10.430050268222038</v>
      </c>
      <c r="M12" s="305"/>
    </row>
    <row r="13" spans="1:13" s="448" customFormat="1" x14ac:dyDescent="0.2">
      <c r="A13" s="443" t="s">
        <v>438</v>
      </c>
      <c r="B13" s="444">
        <v>829082.43</v>
      </c>
      <c r="C13" s="445"/>
      <c r="D13" s="446">
        <v>442629.08500000002</v>
      </c>
      <c r="E13" s="445"/>
      <c r="F13" s="444">
        <v>386452.20799999998</v>
      </c>
      <c r="G13" s="444"/>
      <c r="H13" s="305">
        <v>8.8684775579849386</v>
      </c>
      <c r="I13" s="445"/>
      <c r="J13" s="447">
        <v>7.7164007691117416</v>
      </c>
      <c r="K13" s="447"/>
      <c r="L13" s="444">
        <v>10.218482672330339</v>
      </c>
      <c r="M13" s="445"/>
    </row>
    <row r="14" spans="1:13" s="442" customFormat="1" x14ac:dyDescent="0.2">
      <c r="A14" s="437" t="s">
        <v>361</v>
      </c>
      <c r="B14" s="438">
        <v>2546.096</v>
      </c>
      <c r="C14" s="439"/>
      <c r="D14" s="440">
        <v>1245.26</v>
      </c>
      <c r="E14" s="439"/>
      <c r="F14" s="438">
        <v>1300.836</v>
      </c>
      <c r="G14" s="438"/>
      <c r="H14" s="438">
        <v>11.037573418973544</v>
      </c>
      <c r="I14" s="439"/>
      <c r="J14" s="441">
        <v>8.0716578115589179</v>
      </c>
      <c r="K14" s="441"/>
      <c r="L14" s="438">
        <v>14.033399079552927</v>
      </c>
      <c r="M14" s="439"/>
    </row>
    <row r="15" spans="1:13" s="442" customFormat="1" x14ac:dyDescent="0.2">
      <c r="A15" s="437" t="s">
        <v>340</v>
      </c>
      <c r="B15" s="438">
        <v>1216.2139999999999</v>
      </c>
      <c r="C15" s="439"/>
      <c r="D15" s="440">
        <v>739.83299999999997</v>
      </c>
      <c r="E15" s="439"/>
      <c r="F15" s="438">
        <v>476.38099999999997</v>
      </c>
      <c r="G15" s="438"/>
      <c r="H15" s="438">
        <v>35.588054297028286</v>
      </c>
      <c r="I15" s="439"/>
      <c r="J15" s="441">
        <v>43.418234123022472</v>
      </c>
      <c r="K15" s="441"/>
      <c r="L15" s="438">
        <v>24.990095373030549</v>
      </c>
      <c r="M15" s="439"/>
    </row>
    <row r="16" spans="1:13" s="442" customFormat="1" x14ac:dyDescent="0.2">
      <c r="A16" s="437" t="s">
        <v>176</v>
      </c>
      <c r="B16" s="438">
        <v>2156.326</v>
      </c>
      <c r="C16" s="439"/>
      <c r="D16" s="440">
        <v>780.14</v>
      </c>
      <c r="E16" s="439"/>
      <c r="F16" s="438">
        <v>1376.1859999999999</v>
      </c>
      <c r="G16" s="438"/>
      <c r="H16" s="438">
        <v>32.809852557773723</v>
      </c>
      <c r="I16" s="439"/>
      <c r="J16" s="441">
        <v>47.686098417013426</v>
      </c>
      <c r="K16" s="441"/>
      <c r="L16" s="438">
        <v>25.635831316523898</v>
      </c>
      <c r="M16" s="439"/>
    </row>
    <row r="17" spans="1:13" s="442" customFormat="1" x14ac:dyDescent="0.2">
      <c r="A17" s="437" t="s">
        <v>177</v>
      </c>
      <c r="B17" s="438">
        <v>7827.0630000000001</v>
      </c>
      <c r="C17" s="439"/>
      <c r="D17" s="440">
        <v>3789.5970000000002</v>
      </c>
      <c r="E17" s="439"/>
      <c r="F17" s="438">
        <v>4037.4659999999999</v>
      </c>
      <c r="G17" s="438"/>
      <c r="H17" s="438">
        <v>-1.1327266356421064</v>
      </c>
      <c r="I17" s="439"/>
      <c r="J17" s="441">
        <v>-1.9361264584023854</v>
      </c>
      <c r="K17" s="441"/>
      <c r="L17" s="438">
        <v>-0.36658004141330414</v>
      </c>
      <c r="M17" s="439"/>
    </row>
    <row r="18" spans="1:13" s="442" customFormat="1" x14ac:dyDescent="0.2">
      <c r="A18" s="437" t="s">
        <v>439</v>
      </c>
      <c r="B18" s="438">
        <v>66228.216</v>
      </c>
      <c r="C18" s="439"/>
      <c r="D18" s="440">
        <v>36045.071000000004</v>
      </c>
      <c r="E18" s="439"/>
      <c r="F18" s="438">
        <v>30183.145</v>
      </c>
      <c r="G18" s="438"/>
      <c r="H18" s="438">
        <v>1.6836380662023889</v>
      </c>
      <c r="I18" s="439"/>
      <c r="J18" s="441">
        <v>1.6086124017514043</v>
      </c>
      <c r="K18" s="441"/>
      <c r="L18" s="438">
        <v>1.7733798964906049</v>
      </c>
      <c r="M18" s="439"/>
    </row>
    <row r="19" spans="1:13" s="442" customFormat="1" x14ac:dyDescent="0.2">
      <c r="A19" s="437" t="s">
        <v>178</v>
      </c>
      <c r="B19" s="438">
        <v>22754.54</v>
      </c>
      <c r="C19" s="439"/>
      <c r="D19" s="440">
        <v>6550.2190000000001</v>
      </c>
      <c r="E19" s="439"/>
      <c r="F19" s="438">
        <v>16203.874</v>
      </c>
      <c r="G19" s="438"/>
      <c r="H19" s="438">
        <v>14.216878016919996</v>
      </c>
      <c r="I19" s="439"/>
      <c r="J19" s="441">
        <v>22.288876247608211</v>
      </c>
      <c r="K19" s="441"/>
      <c r="L19" s="438">
        <v>11.245470834463546</v>
      </c>
      <c r="M19" s="439"/>
    </row>
    <row r="20" spans="1:13" s="442" customFormat="1" x14ac:dyDescent="0.2">
      <c r="A20" s="437" t="s">
        <v>179</v>
      </c>
      <c r="B20" s="438">
        <v>1421.7670000000001</v>
      </c>
      <c r="C20" s="439"/>
      <c r="D20" s="440">
        <v>746.24099999999999</v>
      </c>
      <c r="E20" s="439"/>
      <c r="F20" s="438">
        <v>675.52599999999995</v>
      </c>
      <c r="G20" s="438"/>
      <c r="H20" s="438">
        <v>8.0191123354945741</v>
      </c>
      <c r="I20" s="439"/>
      <c r="J20" s="441">
        <v>7.7727278635396582</v>
      </c>
      <c r="K20" s="441"/>
      <c r="L20" s="438">
        <v>8.2924279975248325</v>
      </c>
      <c r="M20" s="439"/>
    </row>
    <row r="21" spans="1:13" s="442" customFormat="1" x14ac:dyDescent="0.2">
      <c r="A21" s="437" t="s">
        <v>442</v>
      </c>
      <c r="B21" s="438">
        <v>3285.0410000000002</v>
      </c>
      <c r="C21" s="439"/>
      <c r="D21" s="440">
        <v>1687.7070000000001</v>
      </c>
      <c r="E21" s="439"/>
      <c r="F21" s="438">
        <v>1597.3340000000001</v>
      </c>
      <c r="G21" s="438"/>
      <c r="H21" s="438">
        <v>17.21492953454657</v>
      </c>
      <c r="I21" s="439"/>
      <c r="J21" s="441">
        <v>16.067716088141516</v>
      </c>
      <c r="K21" s="441"/>
      <c r="L21" s="438">
        <v>18.451948375538002</v>
      </c>
      <c r="M21" s="439"/>
    </row>
    <row r="22" spans="1:13" s="442" customFormat="1" x14ac:dyDescent="0.2">
      <c r="A22" s="437" t="s">
        <v>224</v>
      </c>
      <c r="B22" s="438">
        <v>2497.1590000000001</v>
      </c>
      <c r="C22" s="439"/>
      <c r="D22" s="440">
        <v>1560.3150000000001</v>
      </c>
      <c r="E22" s="439"/>
      <c r="F22" s="438">
        <v>936.84400000000005</v>
      </c>
      <c r="G22" s="438"/>
      <c r="H22" s="438">
        <v>23.883359609948545</v>
      </c>
      <c r="I22" s="439"/>
      <c r="J22" s="441">
        <v>20.483551138030826</v>
      </c>
      <c r="K22" s="441"/>
      <c r="L22" s="438">
        <v>29.992645936533041</v>
      </c>
      <c r="M22" s="439"/>
    </row>
    <row r="23" spans="1:13" s="442" customFormat="1" x14ac:dyDescent="0.2">
      <c r="A23" s="437" t="s">
        <v>180</v>
      </c>
      <c r="B23" s="438">
        <v>55798.589</v>
      </c>
      <c r="C23" s="439"/>
      <c r="D23" s="440">
        <v>23384.186000000002</v>
      </c>
      <c r="E23" s="439"/>
      <c r="F23" s="438">
        <v>32414.402999999998</v>
      </c>
      <c r="G23" s="438"/>
      <c r="H23" s="438">
        <v>20.487460976082815</v>
      </c>
      <c r="I23" s="439"/>
      <c r="J23" s="441">
        <v>18.247818331451807</v>
      </c>
      <c r="K23" s="441"/>
      <c r="L23" s="438">
        <v>22.156577581105974</v>
      </c>
      <c r="M23" s="439"/>
    </row>
    <row r="24" spans="1:13" s="442" customFormat="1" x14ac:dyDescent="0.2">
      <c r="A24" s="437" t="s">
        <v>181</v>
      </c>
      <c r="B24" s="438">
        <v>1377.3969999999999</v>
      </c>
      <c r="C24" s="439"/>
      <c r="D24" s="440">
        <v>716.58399999999995</v>
      </c>
      <c r="E24" s="439"/>
      <c r="F24" s="438">
        <v>660.38900000000001</v>
      </c>
      <c r="G24" s="438"/>
      <c r="H24" s="438">
        <v>10.537787489958562</v>
      </c>
      <c r="I24" s="439"/>
      <c r="J24" s="441">
        <v>7.970823420217175</v>
      </c>
      <c r="K24" s="441"/>
      <c r="L24" s="438">
        <v>13.38999493479624</v>
      </c>
      <c r="M24" s="439"/>
    </row>
    <row r="25" spans="1:13" ht="20.100000000000001" customHeight="1" x14ac:dyDescent="0.2">
      <c r="A25" s="306" t="s">
        <v>182</v>
      </c>
      <c r="B25" s="59">
        <v>446568.38099999999</v>
      </c>
      <c r="C25" s="59"/>
      <c r="D25" s="59">
        <v>338147.397</v>
      </c>
      <c r="E25" s="59"/>
      <c r="F25" s="59">
        <v>108420.984</v>
      </c>
      <c r="H25" s="305">
        <v>17.352848042828743</v>
      </c>
      <c r="I25" s="305"/>
      <c r="J25" s="305">
        <v>16.616189556210966</v>
      </c>
      <c r="K25" s="305"/>
      <c r="L25" s="305">
        <v>19.711345243315286</v>
      </c>
      <c r="M25" s="305"/>
    </row>
    <row r="26" spans="1:13" ht="9.9499999999999993" customHeight="1" x14ac:dyDescent="0.2">
      <c r="A26" s="308" t="s">
        <v>183</v>
      </c>
      <c r="B26" s="64">
        <v>15984.822</v>
      </c>
      <c r="C26" s="64"/>
      <c r="D26" s="64">
        <v>12819.679</v>
      </c>
      <c r="E26" s="64"/>
      <c r="F26" s="64">
        <v>3165.1419999999998</v>
      </c>
      <c r="H26" s="307">
        <v>17.398677790471329</v>
      </c>
      <c r="I26" s="307"/>
      <c r="J26" s="307">
        <v>17.215427509174724</v>
      </c>
      <c r="K26" s="307"/>
      <c r="L26" s="307">
        <v>18.146750718180556</v>
      </c>
      <c r="M26" s="307"/>
    </row>
    <row r="27" spans="1:13" ht="9.9499999999999993" customHeight="1" x14ac:dyDescent="0.2">
      <c r="A27" s="308" t="s">
        <v>184</v>
      </c>
      <c r="B27" s="64">
        <v>1566.874</v>
      </c>
      <c r="C27" s="64"/>
      <c r="D27" s="64">
        <v>650.32899999999995</v>
      </c>
      <c r="E27" s="64"/>
      <c r="F27" s="64">
        <v>916.54499999999996</v>
      </c>
      <c r="H27" s="307">
        <v>10.909502742877368</v>
      </c>
      <c r="I27" s="307"/>
      <c r="J27" s="307">
        <v>11.738842077772112</v>
      </c>
      <c r="K27" s="307"/>
      <c r="L27" s="307">
        <v>10.328477433426984</v>
      </c>
      <c r="M27" s="307"/>
    </row>
    <row r="28" spans="1:13" ht="9.9499999999999993" customHeight="1" x14ac:dyDescent="0.2">
      <c r="A28" s="308" t="s">
        <v>344</v>
      </c>
      <c r="B28" s="64">
        <v>2817.8789999999999</v>
      </c>
      <c r="C28" s="64"/>
      <c r="D28" s="64">
        <v>2014.3889999999999</v>
      </c>
      <c r="E28" s="64"/>
      <c r="F28" s="64">
        <v>803.49</v>
      </c>
      <c r="H28" s="307">
        <v>20.355829478620755</v>
      </c>
      <c r="I28" s="307"/>
      <c r="J28" s="307">
        <v>21.423051699112229</v>
      </c>
      <c r="K28" s="307"/>
      <c r="L28" s="307">
        <v>17.760945968524382</v>
      </c>
      <c r="M28" s="307"/>
    </row>
    <row r="29" spans="1:13" ht="9.9499999999999993" customHeight="1" x14ac:dyDescent="0.2">
      <c r="A29" s="308" t="s">
        <v>341</v>
      </c>
      <c r="B29" s="64">
        <v>2811.8409999999999</v>
      </c>
      <c r="C29" s="64"/>
      <c r="D29" s="64">
        <v>2350.625</v>
      </c>
      <c r="E29" s="64"/>
      <c r="F29" s="64">
        <v>461.21600000000001</v>
      </c>
      <c r="H29" s="307">
        <v>26.451770447377665</v>
      </c>
      <c r="I29" s="307"/>
      <c r="J29" s="307">
        <v>25.894483485160997</v>
      </c>
      <c r="K29" s="307"/>
      <c r="L29" s="307">
        <v>29.370448909982393</v>
      </c>
      <c r="M29" s="307"/>
    </row>
    <row r="30" spans="1:13" ht="9.9499999999999993" customHeight="1" x14ac:dyDescent="0.2">
      <c r="A30" s="308" t="s">
        <v>185</v>
      </c>
      <c r="B30" s="64">
        <v>12381.981</v>
      </c>
      <c r="C30" s="64"/>
      <c r="D30" s="64">
        <v>10712.441000000001</v>
      </c>
      <c r="E30" s="64"/>
      <c r="F30" s="64">
        <v>1669.54</v>
      </c>
      <c r="H30" s="307">
        <v>26.668754968625858</v>
      </c>
      <c r="I30" s="307"/>
      <c r="J30" s="307">
        <v>25.092335292043899</v>
      </c>
      <c r="K30" s="307"/>
      <c r="L30" s="307">
        <v>37.812226569593705</v>
      </c>
      <c r="M30" s="307"/>
    </row>
    <row r="31" spans="1:13" ht="9.9499999999999993" customHeight="1" x14ac:dyDescent="0.2">
      <c r="A31" s="308" t="s">
        <v>186</v>
      </c>
      <c r="B31" s="377">
        <v>10725.422</v>
      </c>
      <c r="C31" s="64"/>
      <c r="D31" s="64">
        <v>8566.2960000000003</v>
      </c>
      <c r="E31" s="64"/>
      <c r="F31" s="64">
        <v>2159.1260000000002</v>
      </c>
      <c r="H31" s="307">
        <v>16.043706886319843</v>
      </c>
      <c r="I31" s="307"/>
      <c r="J31" s="307">
        <v>12.619272585622069</v>
      </c>
      <c r="K31" s="307"/>
      <c r="L31" s="307">
        <v>31.963736843359818</v>
      </c>
      <c r="M31" s="307"/>
    </row>
    <row r="32" spans="1:13" ht="9.9499999999999993" customHeight="1" x14ac:dyDescent="0.2">
      <c r="A32" s="308" t="s">
        <v>187</v>
      </c>
      <c r="B32" s="377">
        <v>3178.49</v>
      </c>
      <c r="C32" s="64"/>
      <c r="D32" s="64">
        <v>2507.9209999999998</v>
      </c>
      <c r="E32" s="64"/>
      <c r="F32" s="64">
        <v>670.57</v>
      </c>
      <c r="H32" s="307">
        <v>7.3732208284097114</v>
      </c>
      <c r="I32" s="307"/>
      <c r="J32" s="307">
        <v>5.7535897474821462</v>
      </c>
      <c r="K32" s="307"/>
      <c r="L32" s="307">
        <v>13.897239915074319</v>
      </c>
      <c r="M32" s="307"/>
    </row>
    <row r="33" spans="1:13" ht="9.9499999999999993" customHeight="1" x14ac:dyDescent="0.2">
      <c r="A33" s="309" t="s">
        <v>188</v>
      </c>
      <c r="B33" s="377">
        <v>5811.4960000000001</v>
      </c>
      <c r="C33" s="64"/>
      <c r="D33" s="64">
        <v>4982.0929999999998</v>
      </c>
      <c r="E33" s="64"/>
      <c r="F33" s="64">
        <v>829.40300000000002</v>
      </c>
      <c r="H33" s="307">
        <v>17.948979192133663</v>
      </c>
      <c r="I33" s="307"/>
      <c r="J33" s="307">
        <v>16.663208829333943</v>
      </c>
      <c r="K33" s="307"/>
      <c r="L33" s="307">
        <v>26.311116525923843</v>
      </c>
      <c r="M33" s="307"/>
    </row>
    <row r="34" spans="1:13" ht="9.9499999999999993" customHeight="1" x14ac:dyDescent="0.2">
      <c r="A34" s="308" t="s">
        <v>189</v>
      </c>
      <c r="B34" s="377">
        <v>3349.3339999999998</v>
      </c>
      <c r="C34" s="64"/>
      <c r="D34" s="64">
        <v>1399.4380000000001</v>
      </c>
      <c r="E34" s="64"/>
      <c r="F34" s="64">
        <v>1949.896</v>
      </c>
      <c r="H34" s="307">
        <v>27.904984741910884</v>
      </c>
      <c r="I34" s="307"/>
      <c r="J34" s="307">
        <v>26.261019570197309</v>
      </c>
      <c r="K34" s="307"/>
      <c r="L34" s="307">
        <v>29.111493389801108</v>
      </c>
      <c r="M34" s="307"/>
    </row>
    <row r="35" spans="1:13" ht="9.9499999999999993" customHeight="1" x14ac:dyDescent="0.2">
      <c r="A35" s="308" t="s">
        <v>190</v>
      </c>
      <c r="B35" s="377">
        <v>23112.775000000001</v>
      </c>
      <c r="C35" s="64"/>
      <c r="D35" s="64">
        <v>21520.473999999998</v>
      </c>
      <c r="E35" s="64"/>
      <c r="F35" s="64">
        <v>1592.3009999999999</v>
      </c>
      <c r="H35" s="307">
        <v>30.91418503809566</v>
      </c>
      <c r="I35" s="307"/>
      <c r="J35" s="307">
        <v>30.938680673389651</v>
      </c>
      <c r="K35" s="307"/>
      <c r="L35" s="307">
        <v>30.584015175061857</v>
      </c>
      <c r="M35" s="307"/>
    </row>
    <row r="36" spans="1:13" ht="9.9499999999999993" customHeight="1" x14ac:dyDescent="0.2">
      <c r="A36" s="308" t="s">
        <v>191</v>
      </c>
      <c r="B36" s="64">
        <v>295073.12300000002</v>
      </c>
      <c r="C36" s="64"/>
      <c r="D36" s="64">
        <v>214803.041</v>
      </c>
      <c r="E36" s="64"/>
      <c r="F36" s="64">
        <v>80270.081999999995</v>
      </c>
      <c r="H36" s="307">
        <v>14.290826882611398</v>
      </c>
      <c r="I36" s="307"/>
      <c r="J36" s="307">
        <v>13.23933610404135</v>
      </c>
      <c r="K36" s="307"/>
      <c r="L36" s="307">
        <v>17.203112860101694</v>
      </c>
      <c r="M36" s="307"/>
    </row>
    <row r="37" spans="1:13" ht="9.9499999999999993" customHeight="1" x14ac:dyDescent="0.2">
      <c r="A37" s="308" t="s">
        <v>192</v>
      </c>
      <c r="B37" s="64">
        <v>3577.6849999999999</v>
      </c>
      <c r="C37" s="64"/>
      <c r="D37" s="64">
        <v>3301.5839999999998</v>
      </c>
      <c r="E37" s="64"/>
      <c r="F37" s="64">
        <v>276.101</v>
      </c>
      <c r="H37" s="307">
        <v>20.23746469519908</v>
      </c>
      <c r="I37" s="307"/>
      <c r="J37" s="307">
        <v>19.290712542892425</v>
      </c>
      <c r="K37" s="307"/>
      <c r="L37" s="307">
        <v>32.844969856185386</v>
      </c>
      <c r="M37" s="307"/>
    </row>
    <row r="38" spans="1:13" ht="9.9499999999999993" customHeight="1" x14ac:dyDescent="0.2">
      <c r="A38" s="308" t="s">
        <v>193</v>
      </c>
      <c r="B38" s="64">
        <v>12223.977999999999</v>
      </c>
      <c r="C38" s="64"/>
      <c r="D38" s="64">
        <v>7909.11</v>
      </c>
      <c r="E38" s="64"/>
      <c r="F38" s="64">
        <v>4314.8680000000004</v>
      </c>
      <c r="H38" s="307">
        <v>18.154448169211687</v>
      </c>
      <c r="I38" s="307"/>
      <c r="J38" s="307">
        <v>14.221976326095238</v>
      </c>
      <c r="K38" s="307"/>
      <c r="L38" s="307">
        <v>26.113036395026761</v>
      </c>
      <c r="M38" s="307"/>
    </row>
    <row r="39" spans="1:13" ht="9.9499999999999993" customHeight="1" x14ac:dyDescent="0.2">
      <c r="A39" s="308" t="s">
        <v>194</v>
      </c>
      <c r="B39" s="64">
        <v>43562.525999999998</v>
      </c>
      <c r="C39" s="64"/>
      <c r="D39" s="64">
        <v>37483.74</v>
      </c>
      <c r="E39" s="64"/>
      <c r="F39" s="64">
        <v>6078.7860000000001</v>
      </c>
      <c r="G39" s="64"/>
      <c r="H39" s="307">
        <v>28.620161954572961</v>
      </c>
      <c r="I39" s="307"/>
      <c r="J39" s="307">
        <v>27.246950824979027</v>
      </c>
      <c r="K39" s="307"/>
      <c r="L39" s="307">
        <v>37.78936729129299</v>
      </c>
      <c r="M39" s="307"/>
    </row>
    <row r="40" spans="1:13" ht="9.9499999999999993" customHeight="1" x14ac:dyDescent="0.2">
      <c r="A40" s="308" t="s">
        <v>195</v>
      </c>
      <c r="B40" s="64">
        <v>10390.153</v>
      </c>
      <c r="C40" s="64"/>
      <c r="D40" s="64">
        <v>7126.2380000000003</v>
      </c>
      <c r="E40" s="64"/>
      <c r="F40" s="64">
        <v>3263.915</v>
      </c>
      <c r="G40" s="64"/>
      <c r="H40" s="307">
        <v>23.767958150607548</v>
      </c>
      <c r="I40" s="307"/>
      <c r="J40" s="307">
        <v>24.448166083680995</v>
      </c>
      <c r="K40" s="307"/>
      <c r="L40" s="307">
        <v>22.308368261201128</v>
      </c>
      <c r="M40" s="307"/>
    </row>
    <row r="41" spans="1:13" ht="20.100000000000001" customHeight="1" x14ac:dyDescent="0.2">
      <c r="A41" s="306" t="s">
        <v>196</v>
      </c>
      <c r="B41" s="59">
        <v>711290.96699999995</v>
      </c>
      <c r="C41" s="64"/>
      <c r="D41" s="59">
        <v>335138.37</v>
      </c>
      <c r="E41" s="64"/>
      <c r="F41" s="59">
        <v>376136.22700000001</v>
      </c>
      <c r="G41" s="64"/>
      <c r="H41" s="305">
        <v>27.993948510340694</v>
      </c>
      <c r="I41" s="305"/>
      <c r="J41" s="305">
        <v>27.299794365428593</v>
      </c>
      <c r="K41" s="305"/>
      <c r="L41" s="305">
        <v>28.615872659995311</v>
      </c>
      <c r="M41" s="305"/>
    </row>
    <row r="42" spans="1:13" ht="11.1" customHeight="1" x14ac:dyDescent="0.2">
      <c r="A42" s="308" t="s">
        <v>197</v>
      </c>
      <c r="B42" s="64">
        <v>47218.69</v>
      </c>
      <c r="C42" s="64"/>
      <c r="D42" s="64">
        <v>25258.786</v>
      </c>
      <c r="E42" s="64"/>
      <c r="F42" s="64">
        <v>21959.903999999999</v>
      </c>
      <c r="G42" s="64"/>
      <c r="H42" s="307">
        <v>32.46557650999798</v>
      </c>
      <c r="I42" s="307"/>
      <c r="J42" s="307">
        <v>29.080137679832969</v>
      </c>
      <c r="K42" s="307"/>
      <c r="L42" s="307">
        <v>36.586018780037705</v>
      </c>
      <c r="M42" s="307"/>
    </row>
    <row r="43" spans="1:13" ht="9.9499999999999993" customHeight="1" x14ac:dyDescent="0.2">
      <c r="A43" s="308" t="s">
        <v>198</v>
      </c>
      <c r="B43" s="64">
        <v>44701.188999999998</v>
      </c>
      <c r="C43" s="64"/>
      <c r="D43" s="64">
        <v>20815.715</v>
      </c>
      <c r="E43" s="64"/>
      <c r="F43" s="64">
        <v>23885.473999999998</v>
      </c>
      <c r="H43" s="307">
        <v>-3.3485820133035955</v>
      </c>
      <c r="I43" s="307"/>
      <c r="J43" s="307">
        <v>1.033849229766526</v>
      </c>
      <c r="K43" s="307"/>
      <c r="L43" s="307">
        <v>-6.8690410138498619</v>
      </c>
      <c r="M43" s="307"/>
    </row>
    <row r="44" spans="1:13" ht="9.9499999999999993" customHeight="1" x14ac:dyDescent="0.2">
      <c r="A44" s="308" t="s">
        <v>199</v>
      </c>
      <c r="B44" s="64">
        <v>35297.476999999999</v>
      </c>
      <c r="C44" s="64"/>
      <c r="D44" s="64">
        <v>14595.26</v>
      </c>
      <c r="E44" s="64"/>
      <c r="F44" s="64">
        <v>20702.216</v>
      </c>
      <c r="H44" s="307">
        <v>17.4078023427092</v>
      </c>
      <c r="I44" s="307"/>
      <c r="J44" s="307">
        <v>20.535924805421992</v>
      </c>
      <c r="K44" s="307"/>
      <c r="L44" s="307">
        <v>15.298270037181663</v>
      </c>
      <c r="M44" s="307"/>
    </row>
    <row r="45" spans="1:13" ht="11.1" customHeight="1" x14ac:dyDescent="0.2">
      <c r="A45" s="308" t="s">
        <v>200</v>
      </c>
      <c r="B45" s="64">
        <v>11266.26</v>
      </c>
      <c r="C45" s="64"/>
      <c r="D45" s="64">
        <v>6097.3370000000004</v>
      </c>
      <c r="E45" s="64"/>
      <c r="F45" s="64">
        <v>5168.9229999999998</v>
      </c>
      <c r="H45" s="307">
        <v>15.970328915390553</v>
      </c>
      <c r="I45" s="307"/>
      <c r="J45" s="307">
        <v>15.561066582769342</v>
      </c>
      <c r="K45" s="307"/>
      <c r="L45" s="307">
        <v>16.456842960936235</v>
      </c>
      <c r="M45" s="307"/>
    </row>
    <row r="46" spans="1:13" ht="9.9499999999999993" customHeight="1" x14ac:dyDescent="0.2">
      <c r="A46" s="308" t="s">
        <v>201</v>
      </c>
      <c r="B46" s="64">
        <v>115861.359</v>
      </c>
      <c r="C46" s="64"/>
      <c r="D46" s="64">
        <v>58548.224999999999</v>
      </c>
      <c r="E46" s="64"/>
      <c r="F46" s="64">
        <v>57307.46</v>
      </c>
      <c r="H46" s="307">
        <v>48.281232574503925</v>
      </c>
      <c r="I46" s="307"/>
      <c r="J46" s="307">
        <v>43.85377948996674</v>
      </c>
      <c r="K46" s="307"/>
      <c r="L46" s="307">
        <v>53.086263431704495</v>
      </c>
      <c r="M46" s="307"/>
    </row>
    <row r="47" spans="1:13" ht="9.9499999999999993" customHeight="1" x14ac:dyDescent="0.2">
      <c r="A47" s="308" t="s">
        <v>202</v>
      </c>
      <c r="B47" s="64">
        <v>29929.616000000002</v>
      </c>
      <c r="C47" s="64"/>
      <c r="D47" s="64">
        <v>15779.63</v>
      </c>
      <c r="E47" s="64"/>
      <c r="F47" s="64">
        <v>14149.822</v>
      </c>
      <c r="H47" s="307">
        <v>28.486528617790043</v>
      </c>
      <c r="I47" s="307"/>
      <c r="J47" s="307">
        <v>29.805197972786821</v>
      </c>
      <c r="K47" s="307"/>
      <c r="L47" s="307">
        <v>27.045761022211384</v>
      </c>
      <c r="M47" s="307"/>
    </row>
    <row r="48" spans="1:13" ht="9.9499999999999993" customHeight="1" x14ac:dyDescent="0.2">
      <c r="A48" s="308" t="s">
        <v>203</v>
      </c>
      <c r="B48" s="64">
        <v>71877.819000000003</v>
      </c>
      <c r="C48" s="64"/>
      <c r="D48" s="64">
        <v>42664.959000000003</v>
      </c>
      <c r="E48" s="64"/>
      <c r="F48" s="64">
        <v>29212.86</v>
      </c>
      <c r="H48" s="307">
        <v>3.0534806874598419</v>
      </c>
      <c r="I48" s="307"/>
      <c r="J48" s="307">
        <v>2.9595524342868758</v>
      </c>
      <c r="K48" s="307"/>
      <c r="L48" s="307">
        <v>3.1909698761320993</v>
      </c>
      <c r="M48" s="307"/>
    </row>
    <row r="49" spans="1:13" ht="9.9499999999999993" customHeight="1" x14ac:dyDescent="0.2">
      <c r="A49" s="308" t="s">
        <v>353</v>
      </c>
      <c r="B49" s="64">
        <v>46206.396999999997</v>
      </c>
      <c r="C49" s="64"/>
      <c r="D49" s="64">
        <v>11983.468000000001</v>
      </c>
      <c r="E49" s="64"/>
      <c r="F49" s="64">
        <v>34219.300999999999</v>
      </c>
      <c r="H49" s="307">
        <v>50.997009267939418</v>
      </c>
      <c r="I49" s="307"/>
      <c r="J49" s="307">
        <v>62.277697851079239</v>
      </c>
      <c r="K49" s="307"/>
      <c r="L49" s="307">
        <v>47.396719180081895</v>
      </c>
      <c r="M49" s="307"/>
    </row>
    <row r="50" spans="1:13" ht="9.9499999999999993" customHeight="1" x14ac:dyDescent="0.2">
      <c r="A50" s="308" t="s">
        <v>342</v>
      </c>
      <c r="B50" s="64">
        <v>23729.112000000001</v>
      </c>
      <c r="C50" s="64"/>
      <c r="D50" s="64">
        <v>7027.9589999999998</v>
      </c>
      <c r="E50" s="64"/>
      <c r="F50" s="64">
        <v>16695.851999999999</v>
      </c>
      <c r="H50" s="307">
        <v>37.504270730717977</v>
      </c>
      <c r="I50" s="307"/>
      <c r="J50" s="307">
        <v>60.206596592968452</v>
      </c>
      <c r="K50" s="307"/>
      <c r="L50" s="307">
        <v>29.755583110640991</v>
      </c>
      <c r="M50" s="307"/>
    </row>
    <row r="51" spans="1:13" ht="9.9499999999999993" customHeight="1" x14ac:dyDescent="0.2">
      <c r="A51" s="308" t="s">
        <v>204</v>
      </c>
      <c r="B51" s="64">
        <v>39904.531999999999</v>
      </c>
      <c r="C51" s="64"/>
      <c r="D51" s="64">
        <v>12207.592000000001</v>
      </c>
      <c r="E51" s="64"/>
      <c r="F51" s="64">
        <v>27696.94</v>
      </c>
      <c r="H51" s="307">
        <v>10.989848308015631</v>
      </c>
      <c r="I51" s="307"/>
      <c r="J51" s="307">
        <v>19.656665637148439</v>
      </c>
      <c r="K51" s="307"/>
      <c r="L51" s="307">
        <v>7.5561912125426716</v>
      </c>
      <c r="M51" s="307"/>
    </row>
    <row r="52" spans="1:13" ht="9.9499999999999993" customHeight="1" x14ac:dyDescent="0.2">
      <c r="A52" s="308" t="s">
        <v>205</v>
      </c>
      <c r="B52" s="64">
        <v>49257.002999999997</v>
      </c>
      <c r="C52" s="64"/>
      <c r="D52" s="64">
        <v>25046.844000000001</v>
      </c>
      <c r="E52" s="64"/>
      <c r="F52" s="64">
        <v>24209.647000000001</v>
      </c>
      <c r="H52" s="307">
        <v>32.0903862141163</v>
      </c>
      <c r="I52" s="307"/>
      <c r="J52" s="307">
        <v>29.408705431102323</v>
      </c>
      <c r="K52" s="307"/>
      <c r="L52" s="307">
        <v>34.98407906201367</v>
      </c>
      <c r="M52" s="307"/>
    </row>
    <row r="53" spans="1:13" ht="9.9499999999999993" customHeight="1" x14ac:dyDescent="0.2">
      <c r="A53" s="308" t="s">
        <v>206</v>
      </c>
      <c r="B53" s="64">
        <v>31533.71</v>
      </c>
      <c r="C53" s="64"/>
      <c r="D53" s="64">
        <v>15741.531999999999</v>
      </c>
      <c r="E53" s="64"/>
      <c r="F53" s="64">
        <v>15792.178</v>
      </c>
      <c r="H53" s="307">
        <v>10.957399025428002</v>
      </c>
      <c r="I53" s="307"/>
      <c r="J53" s="307">
        <v>12.868147198722452</v>
      </c>
      <c r="K53" s="307"/>
      <c r="L53" s="307">
        <v>9.1161011388173723</v>
      </c>
      <c r="M53" s="307"/>
    </row>
    <row r="54" spans="1:13" ht="9.9499999999999993" customHeight="1" x14ac:dyDescent="0.2">
      <c r="A54" s="308" t="s">
        <v>207</v>
      </c>
      <c r="B54" s="64">
        <v>12331.679</v>
      </c>
      <c r="C54" s="64"/>
      <c r="D54" s="64">
        <v>6782.8440000000001</v>
      </c>
      <c r="E54" s="64"/>
      <c r="F54" s="64">
        <v>5548.8360000000002</v>
      </c>
      <c r="H54" s="307">
        <v>10.803665565489883</v>
      </c>
      <c r="I54" s="307"/>
      <c r="J54" s="307">
        <v>9.3091368295656771</v>
      </c>
      <c r="K54" s="307"/>
      <c r="L54" s="307">
        <v>12.687061684840176</v>
      </c>
      <c r="M54" s="307"/>
    </row>
    <row r="55" spans="1:13" ht="9.9499999999999993" customHeight="1" x14ac:dyDescent="0.2">
      <c r="A55" s="308" t="s">
        <v>208</v>
      </c>
      <c r="B55" s="64">
        <v>114929.92600000001</v>
      </c>
      <c r="C55" s="64"/>
      <c r="D55" s="64">
        <v>56074.841</v>
      </c>
      <c r="E55" s="64"/>
      <c r="F55" s="64">
        <v>58854.192000000003</v>
      </c>
      <c r="H55" s="307">
        <v>58.611641994372718</v>
      </c>
      <c r="I55" s="307"/>
      <c r="J55" s="307">
        <v>53.733709595198476</v>
      </c>
      <c r="K55" s="307"/>
      <c r="L55" s="307">
        <v>63.55545852542901</v>
      </c>
      <c r="M55" s="307"/>
    </row>
    <row r="56" spans="1:13" ht="9.9499999999999993" customHeight="1" x14ac:dyDescent="0.2">
      <c r="A56" s="308" t="s">
        <v>209</v>
      </c>
      <c r="B56" s="64">
        <v>37246.197</v>
      </c>
      <c r="C56" s="64"/>
      <c r="D56" s="64">
        <v>16513.378000000001</v>
      </c>
      <c r="E56" s="64"/>
      <c r="F56" s="64">
        <v>20732.621999999999</v>
      </c>
      <c r="H56" s="307">
        <v>25.159853853473951</v>
      </c>
      <c r="I56" s="307"/>
      <c r="J56" s="307">
        <v>22.679406073802841</v>
      </c>
      <c r="K56" s="307"/>
      <c r="L56" s="307">
        <v>27.207376284843694</v>
      </c>
      <c r="M56" s="307"/>
    </row>
    <row r="57" spans="1:13" ht="20.100000000000001" customHeight="1" x14ac:dyDescent="0.2">
      <c r="A57" s="306" t="s">
        <v>210</v>
      </c>
      <c r="B57" s="59">
        <v>238823.83600000001</v>
      </c>
      <c r="C57" s="59"/>
      <c r="D57" s="59">
        <v>148518.36199999999</v>
      </c>
      <c r="E57" s="59"/>
      <c r="F57" s="59">
        <v>90303.813999999998</v>
      </c>
      <c r="H57" s="305">
        <v>15.674617999210369</v>
      </c>
      <c r="I57" s="305"/>
      <c r="J57" s="305">
        <v>15.158229710977251</v>
      </c>
      <c r="K57" s="305"/>
      <c r="L57" s="305">
        <v>16.531945683592557</v>
      </c>
      <c r="M57" s="305"/>
    </row>
    <row r="58" spans="1:13" ht="9.9499999999999993" customHeight="1" x14ac:dyDescent="0.2">
      <c r="A58" s="308" t="s">
        <v>211</v>
      </c>
      <c r="B58" s="64">
        <v>4560.4629999999997</v>
      </c>
      <c r="C58" s="64"/>
      <c r="D58" s="64">
        <v>2366.4520000000002</v>
      </c>
      <c r="E58" s="64"/>
      <c r="F58" s="64">
        <v>2194.011</v>
      </c>
      <c r="H58" s="307">
        <v>4.8867430176900077</v>
      </c>
      <c r="I58" s="307"/>
      <c r="J58" s="307">
        <v>5.0904044497241312</v>
      </c>
      <c r="K58" s="307"/>
      <c r="L58" s="307">
        <v>4.6679575968090248</v>
      </c>
      <c r="M58" s="307"/>
    </row>
    <row r="59" spans="1:13" ht="9.9499999999999993" customHeight="1" x14ac:dyDescent="0.2">
      <c r="A59" s="308" t="s">
        <v>212</v>
      </c>
      <c r="B59" s="64">
        <v>8335.74</v>
      </c>
      <c r="C59" s="64"/>
      <c r="D59" s="64">
        <v>7263.1970000000001</v>
      </c>
      <c r="E59" s="64"/>
      <c r="F59" s="64">
        <v>1072.5419999999999</v>
      </c>
      <c r="H59" s="307">
        <v>13.183798244129964</v>
      </c>
      <c r="I59" s="307"/>
      <c r="J59" s="307">
        <v>11.90032190305809</v>
      </c>
      <c r="K59" s="307"/>
      <c r="L59" s="307">
        <v>22.715352719883555</v>
      </c>
      <c r="M59" s="307"/>
    </row>
    <row r="60" spans="1:13" ht="11.1" customHeight="1" x14ac:dyDescent="0.2">
      <c r="A60" s="308" t="s">
        <v>213</v>
      </c>
      <c r="B60" s="64">
        <v>110108.033</v>
      </c>
      <c r="C60" s="64"/>
      <c r="D60" s="64">
        <v>59017.504000000001</v>
      </c>
      <c r="E60" s="64"/>
      <c r="F60" s="64">
        <v>51090.529000000002</v>
      </c>
      <c r="H60" s="307">
        <v>15.231193422576808</v>
      </c>
      <c r="I60" s="307"/>
      <c r="J60" s="307">
        <v>15.273610223322667</v>
      </c>
      <c r="K60" s="307"/>
      <c r="L60" s="307">
        <v>15.182234263314099</v>
      </c>
      <c r="M60" s="307"/>
    </row>
    <row r="61" spans="1:13" ht="9.9499999999999993" customHeight="1" x14ac:dyDescent="0.2">
      <c r="A61" s="308" t="s">
        <v>214</v>
      </c>
      <c r="B61" s="64">
        <v>22828.641</v>
      </c>
      <c r="C61" s="64"/>
      <c r="D61" s="64">
        <v>8704.5560000000005</v>
      </c>
      <c r="E61" s="64"/>
      <c r="F61" s="64">
        <v>14123.791999999999</v>
      </c>
      <c r="H61" s="307">
        <v>12.778054840667421</v>
      </c>
      <c r="I61" s="307"/>
      <c r="J61" s="307">
        <v>13.304575108949773</v>
      </c>
      <c r="K61" s="307"/>
      <c r="L61" s="307">
        <v>12.45366214278974</v>
      </c>
      <c r="M61" s="307"/>
    </row>
    <row r="62" spans="1:13" ht="9.9499999999999993" customHeight="1" x14ac:dyDescent="0.2">
      <c r="A62" s="308" t="s">
        <v>343</v>
      </c>
      <c r="B62" s="64">
        <v>7181.2359999999999</v>
      </c>
      <c r="C62" s="64"/>
      <c r="D62" s="64">
        <v>3146.096</v>
      </c>
      <c r="E62" s="64"/>
      <c r="F62" s="64">
        <v>4034.6880000000001</v>
      </c>
      <c r="H62" s="307">
        <v>17.232056175506997</v>
      </c>
      <c r="I62" s="307"/>
      <c r="J62" s="307">
        <v>18.913647740596247</v>
      </c>
      <c r="K62" s="307"/>
      <c r="L62" s="307">
        <v>15.940642995896507</v>
      </c>
      <c r="M62" s="307"/>
    </row>
    <row r="63" spans="1:13" ht="9.9499999999999993" customHeight="1" x14ac:dyDescent="0.2">
      <c r="A63" s="308" t="s">
        <v>215</v>
      </c>
      <c r="B63" s="64">
        <v>24080.825000000001</v>
      </c>
      <c r="C63" s="64"/>
      <c r="D63" s="64">
        <v>18122.452000000001</v>
      </c>
      <c r="E63" s="64"/>
      <c r="F63" s="64">
        <v>5958.3729999999996</v>
      </c>
      <c r="H63" s="307">
        <v>20.226646424548079</v>
      </c>
      <c r="I63" s="307"/>
      <c r="J63" s="307">
        <v>16.733273570376756</v>
      </c>
      <c r="K63" s="307"/>
      <c r="L63" s="307">
        <v>32.265530293192427</v>
      </c>
      <c r="M63" s="307"/>
    </row>
    <row r="64" spans="1:13" ht="9.9499999999999993" customHeight="1" x14ac:dyDescent="0.2">
      <c r="A64" s="308" t="s">
        <v>216</v>
      </c>
      <c r="B64" s="64">
        <v>2312.6489999999999</v>
      </c>
      <c r="C64" s="64"/>
      <c r="D64" s="64">
        <v>873.66800000000001</v>
      </c>
      <c r="E64" s="64"/>
      <c r="F64" s="64">
        <v>1438.981</v>
      </c>
      <c r="H64" s="307">
        <v>1.110460159580277</v>
      </c>
      <c r="I64" s="307"/>
      <c r="J64" s="307">
        <v>-4.1617714651159945</v>
      </c>
      <c r="K64" s="307"/>
      <c r="L64" s="307">
        <v>4.6042468867286042</v>
      </c>
      <c r="M64" s="307"/>
    </row>
    <row r="65" spans="1:13" ht="9.9499999999999993" customHeight="1" x14ac:dyDescent="0.2">
      <c r="A65" s="308" t="s">
        <v>217</v>
      </c>
      <c r="B65" s="64">
        <v>42041.622000000003</v>
      </c>
      <c r="C65" s="64"/>
      <c r="D65" s="64">
        <v>38542.447</v>
      </c>
      <c r="E65" s="64"/>
      <c r="F65" s="64">
        <v>3499.1750000000002</v>
      </c>
      <c r="H65" s="307">
        <v>15.718760422440873</v>
      </c>
      <c r="I65" s="307"/>
      <c r="J65" s="307">
        <v>15.041599792162208</v>
      </c>
      <c r="K65" s="307"/>
      <c r="L65" s="307">
        <v>23.743267663211654</v>
      </c>
      <c r="M65" s="307"/>
    </row>
    <row r="66" spans="1:13" ht="9.9499999999999993" customHeight="1" x14ac:dyDescent="0.2">
      <c r="A66" s="308" t="s">
        <v>218</v>
      </c>
      <c r="B66" s="64">
        <v>17374.627</v>
      </c>
      <c r="C66" s="64"/>
      <c r="D66" s="64">
        <v>10481.989</v>
      </c>
      <c r="E66" s="64"/>
      <c r="F66" s="64">
        <v>6891.723</v>
      </c>
      <c r="H66" s="307">
        <v>22.532811465170568</v>
      </c>
      <c r="I66" s="307"/>
      <c r="J66" s="307">
        <v>19.641961751285312</v>
      </c>
      <c r="K66" s="307"/>
      <c r="L66" s="307">
        <v>27.190169126169167</v>
      </c>
      <c r="M66" s="307"/>
    </row>
    <row r="67" spans="1:13" ht="20.100000000000001" customHeight="1" x14ac:dyDescent="0.2">
      <c r="A67" s="306" t="s">
        <v>219</v>
      </c>
      <c r="B67" s="59">
        <v>1179.6990000000001</v>
      </c>
      <c r="C67" s="59"/>
      <c r="D67" s="59">
        <v>736.21400000000006</v>
      </c>
      <c r="E67" s="59"/>
      <c r="F67" s="59">
        <v>443.48500000000001</v>
      </c>
      <c r="G67" s="60"/>
      <c r="H67" s="305">
        <v>6.9979066595074633</v>
      </c>
      <c r="I67" s="305"/>
      <c r="J67" s="305">
        <v>7.1723459263055069</v>
      </c>
      <c r="K67" s="305"/>
      <c r="L67" s="305">
        <v>6.7098332767884488</v>
      </c>
      <c r="M67" s="305"/>
    </row>
    <row r="68" spans="1:13" ht="20.100000000000001" customHeight="1" x14ac:dyDescent="0.2">
      <c r="A68" s="306" t="s">
        <v>220</v>
      </c>
      <c r="B68" s="59">
        <v>822.625</v>
      </c>
      <c r="C68" s="59"/>
      <c r="D68" s="59">
        <v>673.59699999999998</v>
      </c>
      <c r="E68" s="59"/>
      <c r="F68" s="59">
        <v>149.02699999999999</v>
      </c>
      <c r="G68" s="60"/>
      <c r="H68" s="305">
        <v>88.845679706708097</v>
      </c>
      <c r="I68" s="305"/>
      <c r="J68" s="305">
        <v>96.082124310099886</v>
      </c>
      <c r="K68" s="305"/>
      <c r="L68" s="305">
        <v>61.846892342445074</v>
      </c>
      <c r="M68" s="305"/>
    </row>
    <row r="69" spans="1:13" ht="9.9499999999999993" customHeight="1" x14ac:dyDescent="0.2">
      <c r="A69" s="306"/>
      <c r="B69" s="59"/>
      <c r="C69" s="59"/>
      <c r="D69" s="59"/>
      <c r="E69" s="59"/>
      <c r="F69" s="59"/>
      <c r="G69" s="60"/>
      <c r="H69" s="305"/>
      <c r="I69" s="305"/>
      <c r="J69" s="305"/>
      <c r="K69" s="305"/>
      <c r="L69" s="310"/>
      <c r="M69" s="310"/>
    </row>
    <row r="70" spans="1:13" s="63" customFormat="1" ht="11.1" customHeight="1" x14ac:dyDescent="0.2">
      <c r="A70" s="490" t="s">
        <v>377</v>
      </c>
      <c r="B70" s="490"/>
      <c r="C70" s="490"/>
      <c r="D70" s="490"/>
      <c r="E70" s="490"/>
      <c r="F70" s="490"/>
      <c r="G70" s="490"/>
      <c r="H70" s="490"/>
      <c r="I70" s="490"/>
      <c r="J70" s="490"/>
      <c r="K70" s="490"/>
      <c r="L70" s="490"/>
      <c r="M70" s="311"/>
    </row>
    <row r="71" spans="1:13" ht="11.1" customHeight="1" x14ac:dyDescent="0.2">
      <c r="A71" s="490" t="s">
        <v>362</v>
      </c>
      <c r="B71" s="490"/>
      <c r="C71" s="490"/>
      <c r="D71" s="490"/>
      <c r="E71" s="490"/>
      <c r="F71" s="490"/>
      <c r="G71" s="490"/>
      <c r="H71" s="490"/>
      <c r="I71" s="490"/>
      <c r="J71" s="490"/>
      <c r="K71" s="490"/>
      <c r="L71" s="490"/>
      <c r="M71" s="311"/>
    </row>
    <row r="72" spans="1:13" ht="12" customHeight="1" x14ac:dyDescent="0.2">
      <c r="A72" s="490" t="s">
        <v>363</v>
      </c>
      <c r="B72" s="490"/>
      <c r="C72" s="490"/>
      <c r="D72" s="490"/>
      <c r="E72" s="490"/>
      <c r="F72" s="490"/>
      <c r="G72" s="490"/>
      <c r="H72" s="490"/>
      <c r="I72" s="490"/>
      <c r="J72" s="490"/>
      <c r="K72" s="490"/>
      <c r="L72" s="490"/>
      <c r="M72" s="311"/>
    </row>
    <row r="73" spans="1:13" ht="12" customHeight="1" x14ac:dyDescent="0.2">
      <c r="A73" s="246"/>
      <c r="B73" s="246"/>
      <c r="C73" s="246"/>
      <c r="D73" s="246"/>
      <c r="E73" s="246"/>
      <c r="F73" s="246"/>
      <c r="G73" s="246"/>
      <c r="H73" s="246"/>
      <c r="I73" s="246"/>
      <c r="J73" s="246"/>
      <c r="K73" s="246"/>
      <c r="L73" s="246"/>
      <c r="M73" s="246"/>
    </row>
    <row r="74" spans="1:13" ht="12" customHeight="1" x14ac:dyDescent="0.2">
      <c r="A74" s="246"/>
      <c r="B74" s="246"/>
      <c r="C74" s="246"/>
      <c r="D74" s="246"/>
      <c r="E74" s="246"/>
      <c r="F74" s="246"/>
      <c r="G74" s="246"/>
      <c r="H74" s="246"/>
      <c r="I74" s="246"/>
      <c r="J74" s="246"/>
      <c r="K74" s="246"/>
      <c r="L74" s="246"/>
      <c r="M74" s="246"/>
    </row>
    <row r="75" spans="1:13" ht="12" customHeight="1" x14ac:dyDescent="0.2">
      <c r="A75" s="246"/>
      <c r="B75" s="246"/>
      <c r="C75" s="246"/>
      <c r="D75" s="246"/>
      <c r="E75" s="246"/>
      <c r="F75" s="246"/>
      <c r="G75" s="246"/>
      <c r="H75" s="246"/>
      <c r="I75" s="246"/>
      <c r="J75" s="246"/>
      <c r="K75" s="246"/>
      <c r="L75" s="246"/>
      <c r="M75" s="246"/>
    </row>
    <row r="76" spans="1:13" ht="12" customHeight="1" x14ac:dyDescent="0.2">
      <c r="A76" s="246"/>
      <c r="B76" s="246"/>
      <c r="C76" s="246"/>
      <c r="D76" s="246"/>
      <c r="E76" s="246"/>
      <c r="F76" s="246"/>
      <c r="G76" s="246"/>
      <c r="H76" s="246"/>
      <c r="I76" s="246"/>
      <c r="J76" s="246"/>
      <c r="K76" s="246"/>
      <c r="L76" s="246"/>
      <c r="M76" s="246"/>
    </row>
    <row r="77" spans="1:13" ht="12" customHeight="1" x14ac:dyDescent="0.2">
      <c r="A77" s="246"/>
      <c r="B77" s="246"/>
      <c r="C77" s="246"/>
      <c r="D77" s="246"/>
      <c r="E77" s="246"/>
      <c r="F77" s="246"/>
      <c r="G77" s="246"/>
      <c r="H77" s="246"/>
      <c r="I77" s="246"/>
      <c r="J77" s="246"/>
      <c r="K77" s="246"/>
      <c r="L77" s="246"/>
      <c r="M77" s="246"/>
    </row>
    <row r="78" spans="1:13" ht="12" customHeight="1" x14ac:dyDescent="0.2">
      <c r="A78" s="246"/>
      <c r="B78" s="246"/>
      <c r="C78" s="246"/>
      <c r="D78" s="246"/>
      <c r="E78" s="246"/>
      <c r="F78" s="246"/>
      <c r="G78" s="246"/>
      <c r="H78" s="246"/>
      <c r="I78" s="246"/>
      <c r="J78" s="246"/>
      <c r="K78" s="246"/>
      <c r="L78" s="246"/>
      <c r="M78" s="246"/>
    </row>
    <row r="79" spans="1:13" ht="12" customHeight="1" x14ac:dyDescent="0.2">
      <c r="A79" s="246"/>
      <c r="B79" s="246"/>
      <c r="C79" s="246"/>
      <c r="D79" s="246"/>
      <c r="E79" s="246"/>
      <c r="F79" s="246"/>
      <c r="G79" s="246"/>
      <c r="H79" s="246"/>
      <c r="I79" s="246"/>
      <c r="J79" s="246"/>
      <c r="K79" s="246"/>
      <c r="L79" s="246"/>
      <c r="M79" s="246"/>
    </row>
    <row r="80" spans="1:13" ht="12" customHeight="1" x14ac:dyDescent="0.2">
      <c r="A80" s="246"/>
      <c r="B80" s="246"/>
      <c r="C80" s="246"/>
      <c r="D80" s="246"/>
      <c r="E80" s="246"/>
      <c r="F80" s="246"/>
      <c r="G80" s="246"/>
      <c r="H80" s="246"/>
      <c r="I80" s="246"/>
      <c r="J80" s="246"/>
      <c r="K80" s="246"/>
      <c r="L80" s="246"/>
      <c r="M80" s="246"/>
    </row>
    <row r="81" spans="1:13" ht="12" customHeight="1" x14ac:dyDescent="0.2">
      <c r="A81" s="246"/>
      <c r="B81" s="246"/>
      <c r="C81" s="246"/>
      <c r="D81" s="246"/>
      <c r="E81" s="246"/>
      <c r="F81" s="246"/>
      <c r="G81" s="246"/>
      <c r="H81" s="246"/>
      <c r="I81" s="246"/>
      <c r="J81" s="246"/>
      <c r="K81" s="246"/>
      <c r="L81" s="246"/>
      <c r="M81" s="246"/>
    </row>
    <row r="82" spans="1:13" ht="12" customHeight="1" x14ac:dyDescent="0.2">
      <c r="A82" s="246"/>
      <c r="B82" s="246"/>
      <c r="C82" s="246"/>
      <c r="D82" s="246"/>
      <c r="E82" s="246"/>
      <c r="F82" s="246"/>
      <c r="G82" s="246"/>
      <c r="H82" s="246"/>
      <c r="I82" s="246"/>
      <c r="J82" s="246"/>
      <c r="K82" s="246"/>
      <c r="L82" s="246"/>
      <c r="M82" s="246"/>
    </row>
    <row r="83" spans="1:13" ht="12" customHeight="1" x14ac:dyDescent="0.2">
      <c r="A83" s="246"/>
      <c r="B83" s="246"/>
      <c r="C83" s="246"/>
      <c r="D83" s="246"/>
      <c r="E83" s="246"/>
      <c r="F83" s="246"/>
      <c r="G83" s="246"/>
      <c r="H83" s="246"/>
      <c r="I83" s="246"/>
      <c r="J83" s="246"/>
      <c r="K83" s="246"/>
      <c r="L83" s="246"/>
      <c r="M83" s="246"/>
    </row>
    <row r="84" spans="1:13" ht="12" customHeight="1" x14ac:dyDescent="0.2">
      <c r="A84" s="246"/>
      <c r="B84" s="246"/>
      <c r="C84" s="246"/>
      <c r="D84" s="246"/>
      <c r="E84" s="246"/>
      <c r="F84" s="246"/>
      <c r="G84" s="246"/>
      <c r="H84" s="246"/>
      <c r="I84" s="246"/>
      <c r="J84" s="246"/>
      <c r="K84" s="246"/>
      <c r="L84" s="246"/>
      <c r="M84" s="246"/>
    </row>
    <row r="85" spans="1:13" ht="12" customHeight="1" x14ac:dyDescent="0.2">
      <c r="A85" s="246"/>
      <c r="B85" s="246"/>
      <c r="C85" s="246"/>
      <c r="D85" s="246"/>
      <c r="E85" s="246"/>
      <c r="F85" s="246"/>
      <c r="G85" s="246"/>
      <c r="H85" s="246"/>
      <c r="I85" s="246"/>
      <c r="J85" s="246"/>
      <c r="K85" s="246"/>
      <c r="L85" s="246"/>
      <c r="M85" s="246"/>
    </row>
    <row r="86" spans="1:13" ht="12" customHeight="1" x14ac:dyDescent="0.2">
      <c r="A86" s="246"/>
      <c r="B86" s="246"/>
      <c r="C86" s="246"/>
      <c r="D86" s="246"/>
      <c r="E86" s="246"/>
      <c r="F86" s="246"/>
      <c r="G86" s="246"/>
      <c r="H86" s="246"/>
      <c r="I86" s="246"/>
      <c r="J86" s="246"/>
      <c r="K86" s="246"/>
      <c r="L86" s="246"/>
      <c r="M86" s="246"/>
    </row>
    <row r="87" spans="1:13" ht="12" customHeight="1" x14ac:dyDescent="0.2">
      <c r="A87" s="246"/>
      <c r="B87" s="246"/>
      <c r="C87" s="246"/>
      <c r="D87" s="246"/>
      <c r="E87" s="246"/>
      <c r="F87" s="246"/>
      <c r="G87" s="246"/>
      <c r="H87" s="246"/>
      <c r="I87" s="246"/>
      <c r="J87" s="246"/>
      <c r="K87" s="246"/>
      <c r="L87" s="246"/>
      <c r="M87" s="246"/>
    </row>
    <row r="88" spans="1:13" ht="12" customHeight="1" x14ac:dyDescent="0.2">
      <c r="A88" s="246"/>
      <c r="B88" s="246"/>
      <c r="C88" s="246"/>
      <c r="D88" s="246"/>
      <c r="E88" s="246"/>
      <c r="F88" s="246"/>
      <c r="G88" s="246"/>
      <c r="H88" s="246"/>
      <c r="I88" s="246"/>
      <c r="J88" s="246"/>
      <c r="K88" s="246"/>
      <c r="L88" s="246"/>
      <c r="M88" s="246"/>
    </row>
    <row r="89" spans="1:13" ht="12" customHeight="1" x14ac:dyDescent="0.2">
      <c r="A89" s="246"/>
      <c r="B89" s="246"/>
      <c r="C89" s="246"/>
      <c r="D89" s="246"/>
      <c r="E89" s="246"/>
      <c r="F89" s="246"/>
      <c r="G89" s="246"/>
      <c r="H89" s="246"/>
      <c r="I89" s="246"/>
      <c r="J89" s="246"/>
      <c r="K89" s="246"/>
      <c r="L89" s="246"/>
      <c r="M89" s="246"/>
    </row>
    <row r="90" spans="1:13" ht="12" customHeight="1" x14ac:dyDescent="0.2">
      <c r="A90" s="246"/>
      <c r="B90" s="246"/>
      <c r="C90" s="246"/>
      <c r="D90" s="246"/>
      <c r="E90" s="246"/>
      <c r="F90" s="246"/>
      <c r="G90" s="246"/>
      <c r="H90" s="246"/>
      <c r="I90" s="246"/>
      <c r="J90" s="246"/>
      <c r="K90" s="246"/>
      <c r="L90" s="246"/>
      <c r="M90" s="246"/>
    </row>
    <row r="91" spans="1:13" ht="12" customHeight="1" x14ac:dyDescent="0.2">
      <c r="A91" s="246"/>
      <c r="B91" s="246"/>
      <c r="C91" s="246"/>
      <c r="D91" s="246"/>
      <c r="E91" s="246"/>
      <c r="F91" s="246"/>
      <c r="G91" s="246"/>
      <c r="H91" s="246"/>
      <c r="I91" s="246"/>
      <c r="J91" s="246"/>
      <c r="K91" s="246"/>
      <c r="L91" s="246"/>
      <c r="M91" s="246"/>
    </row>
    <row r="92" spans="1:13" ht="12" customHeight="1" x14ac:dyDescent="0.2">
      <c r="A92" s="246"/>
      <c r="B92" s="246"/>
      <c r="C92" s="246"/>
      <c r="D92" s="246"/>
      <c r="E92" s="246"/>
      <c r="F92" s="246"/>
      <c r="G92" s="246"/>
      <c r="H92" s="246"/>
      <c r="I92" s="246"/>
      <c r="J92" s="246"/>
      <c r="K92" s="246"/>
      <c r="L92" s="246"/>
      <c r="M92" s="246"/>
    </row>
    <row r="93" spans="1:13" ht="12" customHeight="1" x14ac:dyDescent="0.2">
      <c r="A93" s="65"/>
      <c r="B93" s="65"/>
      <c r="C93" s="65"/>
      <c r="D93" s="65"/>
      <c r="E93" s="65"/>
      <c r="F93" s="65"/>
      <c r="G93" s="65"/>
      <c r="H93" s="65"/>
      <c r="I93" s="65"/>
      <c r="J93" s="65"/>
      <c r="K93" s="65"/>
      <c r="L93" s="65"/>
      <c r="M93" s="65"/>
    </row>
    <row r="94" spans="1:13" ht="12" customHeight="1" x14ac:dyDescent="0.2">
      <c r="A94" s="65"/>
      <c r="B94" s="65"/>
      <c r="C94" s="65"/>
      <c r="D94" s="65"/>
      <c r="E94" s="65"/>
      <c r="F94" s="65"/>
      <c r="G94" s="65"/>
      <c r="H94" s="65"/>
      <c r="I94" s="65"/>
      <c r="J94" s="65"/>
      <c r="K94" s="65"/>
      <c r="L94" s="65"/>
      <c r="M94" s="65"/>
    </row>
    <row r="95" spans="1:13" ht="12" customHeight="1" x14ac:dyDescent="0.2">
      <c r="A95" s="65"/>
      <c r="B95" s="65"/>
      <c r="C95" s="65"/>
      <c r="D95" s="65"/>
      <c r="E95" s="65"/>
      <c r="F95" s="65"/>
      <c r="G95" s="65"/>
      <c r="H95" s="65"/>
      <c r="I95" s="65"/>
      <c r="J95" s="65"/>
      <c r="K95" s="65"/>
      <c r="L95" s="65"/>
      <c r="M95" s="65"/>
    </row>
    <row r="96" spans="1:13" ht="12" customHeight="1" x14ac:dyDescent="0.2">
      <c r="A96" s="65"/>
      <c r="B96" s="65"/>
      <c r="C96" s="65"/>
      <c r="D96" s="65"/>
      <c r="E96" s="65"/>
      <c r="F96" s="65"/>
      <c r="G96" s="65"/>
      <c r="H96" s="65"/>
      <c r="I96" s="65"/>
      <c r="J96" s="65"/>
      <c r="K96" s="65"/>
      <c r="L96" s="65"/>
      <c r="M96" s="65"/>
    </row>
    <row r="97" spans="1:13" ht="12" customHeight="1" x14ac:dyDescent="0.2">
      <c r="A97" s="65"/>
      <c r="B97" s="65"/>
      <c r="C97" s="65"/>
      <c r="D97" s="65"/>
      <c r="E97" s="65"/>
      <c r="F97" s="65"/>
      <c r="G97" s="65"/>
      <c r="H97" s="65"/>
      <c r="I97" s="65"/>
      <c r="J97" s="65"/>
      <c r="K97" s="65"/>
      <c r="L97" s="65"/>
      <c r="M97" s="65"/>
    </row>
    <row r="98" spans="1:13" ht="12" customHeight="1" x14ac:dyDescent="0.2">
      <c r="A98" s="65"/>
      <c r="B98" s="65"/>
      <c r="C98" s="65"/>
      <c r="D98" s="65"/>
      <c r="E98" s="65"/>
      <c r="F98" s="65"/>
      <c r="G98" s="65"/>
      <c r="H98" s="65"/>
      <c r="I98" s="65"/>
      <c r="J98" s="65"/>
      <c r="K98" s="65"/>
      <c r="L98" s="65"/>
      <c r="M98" s="65"/>
    </row>
    <row r="99" spans="1:13" ht="12" customHeight="1" x14ac:dyDescent="0.2">
      <c r="A99" s="65"/>
      <c r="B99" s="65"/>
      <c r="C99" s="65"/>
      <c r="D99" s="65"/>
      <c r="E99" s="65"/>
      <c r="F99" s="65"/>
      <c r="G99" s="65"/>
      <c r="H99" s="65"/>
      <c r="I99" s="65"/>
      <c r="J99" s="65"/>
      <c r="K99" s="65"/>
      <c r="L99" s="65"/>
      <c r="M99" s="65"/>
    </row>
    <row r="100" spans="1:13" ht="12" customHeight="1" x14ac:dyDescent="0.2">
      <c r="A100" s="65"/>
      <c r="B100" s="65"/>
      <c r="C100" s="65"/>
      <c r="D100" s="65"/>
      <c r="E100" s="65"/>
      <c r="F100" s="65"/>
      <c r="G100" s="65"/>
      <c r="H100" s="65"/>
      <c r="I100" s="65"/>
      <c r="J100" s="65"/>
      <c r="K100" s="65"/>
      <c r="L100" s="65"/>
      <c r="M100" s="65"/>
    </row>
    <row r="101" spans="1:13" ht="12" customHeight="1" x14ac:dyDescent="0.2">
      <c r="A101" s="65"/>
      <c r="B101" s="65"/>
      <c r="C101" s="65"/>
      <c r="D101" s="65"/>
      <c r="E101" s="65"/>
      <c r="F101" s="65"/>
      <c r="G101" s="65"/>
      <c r="H101" s="65"/>
      <c r="I101" s="65"/>
      <c r="J101" s="65"/>
      <c r="K101" s="65"/>
      <c r="L101" s="65"/>
      <c r="M101" s="65"/>
    </row>
    <row r="102" spans="1:13" ht="12" customHeight="1" x14ac:dyDescent="0.2">
      <c r="A102" s="65"/>
      <c r="B102" s="65"/>
      <c r="C102" s="65"/>
      <c r="D102" s="65"/>
      <c r="E102" s="65"/>
      <c r="F102" s="65"/>
      <c r="G102" s="65"/>
      <c r="H102" s="65"/>
      <c r="I102" s="65"/>
      <c r="J102" s="65"/>
      <c r="K102" s="65"/>
      <c r="L102" s="65"/>
      <c r="M102" s="65"/>
    </row>
    <row r="103" spans="1:13" ht="12" customHeight="1" x14ac:dyDescent="0.2">
      <c r="A103" s="65"/>
      <c r="B103" s="65"/>
      <c r="C103" s="65"/>
      <c r="D103" s="65"/>
      <c r="E103" s="65"/>
      <c r="F103" s="65"/>
      <c r="G103" s="65"/>
      <c r="H103" s="65"/>
      <c r="I103" s="65"/>
      <c r="J103" s="65"/>
      <c r="K103" s="65"/>
      <c r="L103" s="65"/>
      <c r="M103" s="65"/>
    </row>
    <row r="104" spans="1:13" ht="12" customHeight="1" x14ac:dyDescent="0.2">
      <c r="A104" s="65"/>
      <c r="B104" s="65"/>
      <c r="C104" s="65"/>
      <c r="D104" s="65"/>
      <c r="E104" s="65"/>
      <c r="F104" s="65"/>
      <c r="G104" s="65"/>
      <c r="H104" s="65"/>
      <c r="I104" s="65"/>
      <c r="J104" s="65"/>
      <c r="K104" s="65"/>
      <c r="L104" s="65"/>
      <c r="M104" s="65"/>
    </row>
    <row r="105" spans="1:13" ht="12" customHeight="1" x14ac:dyDescent="0.2">
      <c r="A105" s="65"/>
      <c r="B105" s="65"/>
      <c r="C105" s="65"/>
      <c r="D105" s="65"/>
      <c r="E105" s="65"/>
      <c r="F105" s="65"/>
      <c r="G105" s="65"/>
      <c r="H105" s="65"/>
      <c r="I105" s="65"/>
      <c r="J105" s="65"/>
      <c r="K105" s="65"/>
      <c r="L105" s="65"/>
      <c r="M105" s="65"/>
    </row>
    <row r="106" spans="1:13" ht="12" customHeight="1" x14ac:dyDescent="0.2">
      <c r="A106" s="65"/>
      <c r="B106" s="65"/>
      <c r="C106" s="65"/>
      <c r="D106" s="65"/>
      <c r="E106" s="65"/>
      <c r="F106" s="65"/>
      <c r="G106" s="65"/>
      <c r="H106" s="65"/>
      <c r="I106" s="65"/>
      <c r="J106" s="65"/>
      <c r="K106" s="65"/>
      <c r="L106" s="65"/>
      <c r="M106" s="65"/>
    </row>
    <row r="107" spans="1:13" ht="12" customHeight="1" x14ac:dyDescent="0.2">
      <c r="A107" s="65"/>
      <c r="B107" s="65"/>
      <c r="C107" s="65"/>
      <c r="D107" s="65"/>
      <c r="E107" s="65"/>
      <c r="F107" s="65"/>
      <c r="G107" s="65"/>
      <c r="H107" s="65"/>
      <c r="I107" s="65"/>
      <c r="J107" s="65"/>
      <c r="K107" s="65"/>
      <c r="L107" s="65"/>
      <c r="M107" s="65"/>
    </row>
    <row r="108" spans="1:13" ht="12" customHeight="1" x14ac:dyDescent="0.2">
      <c r="A108" s="65"/>
      <c r="B108" s="65"/>
      <c r="C108" s="65"/>
      <c r="D108" s="65"/>
      <c r="E108" s="65"/>
      <c r="F108" s="65"/>
      <c r="G108" s="65"/>
      <c r="H108" s="65"/>
      <c r="I108" s="65"/>
      <c r="J108" s="65"/>
      <c r="K108" s="65"/>
      <c r="L108" s="65"/>
      <c r="M108" s="65"/>
    </row>
    <row r="109" spans="1:13" ht="12" customHeight="1" x14ac:dyDescent="0.2">
      <c r="A109" s="65"/>
      <c r="B109" s="65"/>
      <c r="C109" s="65"/>
      <c r="D109" s="65"/>
      <c r="E109" s="65"/>
      <c r="F109" s="65"/>
      <c r="G109" s="65"/>
      <c r="H109" s="65"/>
      <c r="I109" s="65"/>
      <c r="J109" s="65"/>
      <c r="K109" s="65"/>
      <c r="L109" s="65"/>
      <c r="M109" s="65"/>
    </row>
    <row r="110" spans="1:13" ht="12" customHeight="1" x14ac:dyDescent="0.2">
      <c r="A110" s="65"/>
      <c r="B110" s="65"/>
      <c r="C110" s="65"/>
      <c r="D110" s="65"/>
      <c r="E110" s="65"/>
      <c r="F110" s="65"/>
      <c r="G110" s="65"/>
      <c r="H110" s="65"/>
      <c r="I110" s="65"/>
      <c r="J110" s="65"/>
      <c r="K110" s="65"/>
      <c r="L110" s="65"/>
      <c r="M110" s="65"/>
    </row>
    <row r="111" spans="1:13" ht="12" customHeight="1" x14ac:dyDescent="0.2">
      <c r="A111" s="65"/>
      <c r="B111" s="65"/>
      <c r="C111" s="65"/>
      <c r="D111" s="65"/>
      <c r="E111" s="65"/>
      <c r="F111" s="65"/>
      <c r="G111" s="65"/>
      <c r="H111" s="65"/>
      <c r="I111" s="65"/>
      <c r="J111" s="65"/>
      <c r="K111" s="65"/>
      <c r="L111" s="65"/>
      <c r="M111" s="65"/>
    </row>
    <row r="112" spans="1:13" ht="12" customHeight="1" x14ac:dyDescent="0.2">
      <c r="A112" s="65"/>
      <c r="B112" s="65"/>
      <c r="C112" s="65"/>
      <c r="D112" s="65"/>
      <c r="E112" s="65"/>
      <c r="F112" s="65"/>
      <c r="G112" s="65"/>
      <c r="H112" s="65"/>
      <c r="I112" s="65"/>
      <c r="J112" s="65"/>
      <c r="K112" s="65"/>
      <c r="L112" s="65"/>
      <c r="M112" s="65"/>
    </row>
    <row r="113" spans="1:13" ht="12" customHeight="1" x14ac:dyDescent="0.2">
      <c r="A113" s="65"/>
      <c r="B113" s="65"/>
      <c r="C113" s="65"/>
      <c r="D113" s="65"/>
      <c r="E113" s="65"/>
      <c r="F113" s="65"/>
      <c r="G113" s="65"/>
      <c r="H113" s="65"/>
      <c r="I113" s="65"/>
      <c r="J113" s="65"/>
      <c r="K113" s="65"/>
      <c r="L113" s="65"/>
      <c r="M113" s="65"/>
    </row>
    <row r="114" spans="1:13" ht="12" customHeight="1" x14ac:dyDescent="0.2">
      <c r="A114" s="65"/>
      <c r="B114" s="65"/>
      <c r="C114" s="65"/>
      <c r="D114" s="65"/>
      <c r="E114" s="65"/>
      <c r="F114" s="65"/>
      <c r="G114" s="65"/>
      <c r="H114" s="65"/>
      <c r="I114" s="65"/>
      <c r="J114" s="65"/>
      <c r="K114" s="65"/>
      <c r="L114" s="65"/>
      <c r="M114" s="65"/>
    </row>
    <row r="115" spans="1:13" ht="12" customHeight="1" x14ac:dyDescent="0.2">
      <c r="A115" s="65"/>
      <c r="B115" s="65"/>
      <c r="C115" s="65"/>
      <c r="D115" s="65"/>
      <c r="E115" s="65"/>
      <c r="F115" s="65"/>
      <c r="G115" s="65"/>
      <c r="H115" s="65"/>
      <c r="I115" s="65"/>
      <c r="J115" s="65"/>
      <c r="K115" s="65"/>
      <c r="L115" s="65"/>
      <c r="M115" s="65"/>
    </row>
    <row r="116" spans="1:13" ht="12" customHeight="1" x14ac:dyDescent="0.2">
      <c r="A116" s="65"/>
      <c r="B116" s="65"/>
      <c r="C116" s="65"/>
      <c r="D116" s="65"/>
      <c r="E116" s="65"/>
      <c r="F116" s="65"/>
      <c r="G116" s="65"/>
      <c r="H116" s="65"/>
      <c r="I116" s="65"/>
      <c r="J116" s="65"/>
      <c r="K116" s="65"/>
      <c r="L116" s="65"/>
      <c r="M116" s="65"/>
    </row>
    <row r="117" spans="1:13" ht="12" customHeight="1" x14ac:dyDescent="0.2">
      <c r="A117" s="65"/>
      <c r="B117" s="65"/>
      <c r="C117" s="65"/>
      <c r="D117" s="65"/>
      <c r="E117" s="65"/>
      <c r="F117" s="65"/>
      <c r="G117" s="65"/>
      <c r="H117" s="65"/>
      <c r="I117" s="65"/>
      <c r="J117" s="65"/>
      <c r="K117" s="65"/>
      <c r="L117" s="65"/>
      <c r="M117" s="65"/>
    </row>
    <row r="118" spans="1:13" ht="12" customHeight="1" x14ac:dyDescent="0.2">
      <c r="A118" s="65"/>
      <c r="B118" s="65"/>
      <c r="C118" s="65"/>
      <c r="D118" s="65"/>
      <c r="E118" s="65"/>
      <c r="F118" s="65"/>
      <c r="G118" s="65"/>
      <c r="H118" s="65"/>
      <c r="I118" s="65"/>
      <c r="J118" s="65"/>
      <c r="K118" s="65"/>
      <c r="L118" s="65"/>
      <c r="M118" s="65"/>
    </row>
    <row r="119" spans="1:13" ht="12" customHeight="1" x14ac:dyDescent="0.2">
      <c r="A119" s="65"/>
      <c r="B119" s="65"/>
      <c r="C119" s="65"/>
      <c r="D119" s="65"/>
      <c r="E119" s="65"/>
      <c r="F119" s="65"/>
      <c r="G119" s="65"/>
      <c r="H119" s="65"/>
      <c r="I119" s="65"/>
      <c r="J119" s="65"/>
      <c r="K119" s="65"/>
      <c r="L119" s="65"/>
      <c r="M119" s="65"/>
    </row>
    <row r="120" spans="1:13" ht="12" customHeight="1" x14ac:dyDescent="0.2">
      <c r="A120" s="65"/>
      <c r="B120" s="65"/>
      <c r="C120" s="65"/>
      <c r="D120" s="65"/>
      <c r="E120" s="65"/>
      <c r="F120" s="65"/>
      <c r="G120" s="65"/>
      <c r="H120" s="65"/>
      <c r="I120" s="65"/>
      <c r="J120" s="65"/>
      <c r="K120" s="65"/>
      <c r="L120" s="65"/>
      <c r="M120" s="65"/>
    </row>
    <row r="121" spans="1:13" ht="12" customHeight="1" x14ac:dyDescent="0.2">
      <c r="A121" s="65"/>
      <c r="B121" s="65"/>
      <c r="C121" s="65"/>
      <c r="D121" s="65"/>
      <c r="E121" s="65"/>
      <c r="F121" s="65"/>
      <c r="G121" s="65"/>
      <c r="H121" s="65"/>
      <c r="I121" s="65"/>
      <c r="J121" s="65"/>
      <c r="K121" s="65"/>
      <c r="L121" s="65"/>
      <c r="M121" s="65"/>
    </row>
    <row r="122" spans="1:13" ht="12" customHeight="1" x14ac:dyDescent="0.2">
      <c r="A122" s="65"/>
      <c r="B122" s="65"/>
      <c r="C122" s="65"/>
      <c r="D122" s="65"/>
      <c r="E122" s="65"/>
      <c r="F122" s="65"/>
      <c r="G122" s="65"/>
      <c r="H122" s="65"/>
      <c r="I122" s="65"/>
      <c r="J122" s="65"/>
      <c r="K122" s="65"/>
      <c r="L122" s="65"/>
      <c r="M122" s="65"/>
    </row>
    <row r="123" spans="1:13" ht="12" customHeight="1" x14ac:dyDescent="0.2">
      <c r="A123" s="65"/>
      <c r="B123" s="65"/>
      <c r="C123" s="65"/>
      <c r="D123" s="65"/>
      <c r="E123" s="65"/>
      <c r="F123" s="65"/>
      <c r="G123" s="65"/>
      <c r="H123" s="65"/>
      <c r="I123" s="65"/>
      <c r="J123" s="65"/>
      <c r="K123" s="65"/>
      <c r="L123" s="65"/>
      <c r="M123" s="65"/>
    </row>
    <row r="124" spans="1:13" ht="12" customHeight="1" x14ac:dyDescent="0.2">
      <c r="A124" s="65"/>
      <c r="B124" s="65"/>
      <c r="C124" s="65"/>
      <c r="D124" s="65"/>
      <c r="E124" s="65"/>
      <c r="F124" s="65"/>
      <c r="G124" s="65"/>
      <c r="H124" s="65"/>
      <c r="I124" s="65"/>
      <c r="J124" s="65"/>
      <c r="K124" s="65"/>
      <c r="L124" s="65"/>
      <c r="M124" s="65"/>
    </row>
    <row r="125" spans="1:13" ht="12" customHeight="1" x14ac:dyDescent="0.2">
      <c r="A125" s="65"/>
      <c r="B125" s="65"/>
      <c r="C125" s="65"/>
      <c r="D125" s="65"/>
      <c r="E125" s="65"/>
      <c r="F125" s="65"/>
      <c r="G125" s="65"/>
      <c r="H125" s="65"/>
      <c r="I125" s="65"/>
      <c r="J125" s="65"/>
      <c r="K125" s="65"/>
      <c r="L125" s="65"/>
      <c r="M125" s="65"/>
    </row>
    <row r="126" spans="1:13" ht="12" customHeight="1" x14ac:dyDescent="0.2">
      <c r="A126" s="65"/>
      <c r="B126" s="65"/>
      <c r="C126" s="65"/>
      <c r="D126" s="65"/>
      <c r="E126" s="65"/>
      <c r="F126" s="65"/>
      <c r="G126" s="65"/>
      <c r="H126" s="65"/>
      <c r="I126" s="65"/>
      <c r="J126" s="65"/>
      <c r="K126" s="65"/>
      <c r="L126" s="65"/>
      <c r="M126" s="65"/>
    </row>
    <row r="127" spans="1:13" ht="12" customHeight="1" x14ac:dyDescent="0.2">
      <c r="A127" s="65"/>
      <c r="B127" s="65"/>
      <c r="C127" s="65"/>
      <c r="D127" s="65"/>
      <c r="E127" s="65"/>
      <c r="F127" s="65"/>
      <c r="G127" s="65"/>
      <c r="H127" s="65"/>
      <c r="I127" s="65"/>
      <c r="J127" s="65"/>
      <c r="K127" s="65"/>
      <c r="L127" s="65"/>
      <c r="M127" s="65"/>
    </row>
    <row r="128" spans="1:13" ht="12" customHeight="1" x14ac:dyDescent="0.2">
      <c r="A128" s="65"/>
      <c r="B128" s="65"/>
      <c r="C128" s="65"/>
      <c r="D128" s="65"/>
      <c r="E128" s="65"/>
      <c r="F128" s="65"/>
      <c r="G128" s="65"/>
      <c r="H128" s="65"/>
      <c r="I128" s="65"/>
      <c r="J128" s="65"/>
      <c r="K128" s="65"/>
      <c r="L128" s="65"/>
      <c r="M128" s="65"/>
    </row>
    <row r="129" spans="1:13" ht="12" customHeight="1" x14ac:dyDescent="0.2">
      <c r="A129" s="65"/>
      <c r="B129" s="65"/>
      <c r="C129" s="65"/>
      <c r="D129" s="65"/>
      <c r="E129" s="65"/>
      <c r="F129" s="65"/>
      <c r="G129" s="65"/>
      <c r="H129" s="65"/>
      <c r="I129" s="65"/>
      <c r="J129" s="65"/>
      <c r="K129" s="65"/>
      <c r="L129" s="65"/>
      <c r="M129" s="65"/>
    </row>
    <row r="130" spans="1:13" ht="12" customHeight="1" x14ac:dyDescent="0.2">
      <c r="A130" s="65"/>
      <c r="B130" s="65"/>
      <c r="C130" s="65"/>
      <c r="D130" s="65"/>
      <c r="E130" s="65"/>
      <c r="F130" s="65"/>
      <c r="G130" s="65"/>
      <c r="H130" s="65"/>
      <c r="I130" s="65"/>
      <c r="J130" s="65"/>
      <c r="K130" s="65"/>
      <c r="L130" s="65"/>
      <c r="M130" s="65"/>
    </row>
    <row r="131" spans="1:13" ht="12" customHeight="1" x14ac:dyDescent="0.2">
      <c r="A131" s="65"/>
      <c r="B131" s="65"/>
      <c r="C131" s="65"/>
      <c r="D131" s="65"/>
      <c r="E131" s="65"/>
      <c r="F131" s="65"/>
      <c r="G131" s="65"/>
      <c r="H131" s="65"/>
      <c r="I131" s="65"/>
      <c r="J131" s="65"/>
      <c r="K131" s="65"/>
      <c r="L131" s="65"/>
      <c r="M131" s="65"/>
    </row>
    <row r="132" spans="1:13" ht="12" customHeight="1" x14ac:dyDescent="0.2">
      <c r="A132" s="65"/>
      <c r="B132" s="65"/>
      <c r="C132" s="65"/>
      <c r="D132" s="65"/>
      <c r="E132" s="65"/>
      <c r="F132" s="65"/>
      <c r="G132" s="65"/>
      <c r="H132" s="65"/>
      <c r="I132" s="65"/>
      <c r="J132" s="65"/>
      <c r="K132" s="65"/>
      <c r="L132" s="65"/>
      <c r="M132" s="65"/>
    </row>
    <row r="133" spans="1:13" ht="12" customHeight="1" x14ac:dyDescent="0.2">
      <c r="A133" s="65"/>
      <c r="B133" s="65"/>
      <c r="C133" s="65"/>
      <c r="D133" s="65"/>
      <c r="E133" s="65"/>
      <c r="F133" s="65"/>
      <c r="G133" s="65"/>
      <c r="H133" s="65"/>
      <c r="I133" s="65"/>
      <c r="J133" s="65"/>
      <c r="K133" s="65"/>
      <c r="L133" s="65"/>
      <c r="M133" s="65"/>
    </row>
    <row r="134" spans="1:13" ht="12" customHeight="1" x14ac:dyDescent="0.2">
      <c r="A134" s="65"/>
      <c r="B134" s="65"/>
      <c r="C134" s="65"/>
      <c r="D134" s="65"/>
      <c r="E134" s="65"/>
      <c r="F134" s="65"/>
      <c r="G134" s="65"/>
      <c r="H134" s="65"/>
      <c r="I134" s="65"/>
      <c r="J134" s="65"/>
      <c r="K134" s="65"/>
      <c r="L134" s="65"/>
      <c r="M134" s="65"/>
    </row>
    <row r="135" spans="1:13" ht="12" customHeight="1" x14ac:dyDescent="0.2">
      <c r="A135" s="65"/>
      <c r="B135" s="65"/>
      <c r="C135" s="65"/>
      <c r="D135" s="65"/>
      <c r="E135" s="65"/>
      <c r="F135" s="65"/>
      <c r="G135" s="65"/>
      <c r="H135" s="65"/>
      <c r="I135" s="65"/>
      <c r="J135" s="65"/>
      <c r="K135" s="65"/>
      <c r="L135" s="65"/>
      <c r="M135" s="65"/>
    </row>
    <row r="136" spans="1:13" ht="12" customHeight="1" x14ac:dyDescent="0.2">
      <c r="A136" s="65"/>
      <c r="B136" s="65"/>
      <c r="C136" s="65"/>
      <c r="D136" s="65"/>
      <c r="E136" s="65"/>
      <c r="F136" s="65"/>
      <c r="G136" s="65"/>
      <c r="H136" s="65"/>
      <c r="I136" s="65"/>
      <c r="J136" s="65"/>
      <c r="K136" s="65"/>
      <c r="L136" s="65"/>
      <c r="M136" s="65"/>
    </row>
    <row r="137" spans="1:13" ht="12" customHeight="1" x14ac:dyDescent="0.2">
      <c r="A137" s="65"/>
      <c r="B137" s="65"/>
      <c r="C137" s="65"/>
      <c r="D137" s="65"/>
      <c r="E137" s="65"/>
      <c r="F137" s="65"/>
      <c r="G137" s="65"/>
      <c r="H137" s="65"/>
      <c r="I137" s="65"/>
      <c r="J137" s="65"/>
      <c r="K137" s="65"/>
      <c r="L137" s="65"/>
      <c r="M137" s="65"/>
    </row>
    <row r="138" spans="1:13" ht="12" customHeight="1" x14ac:dyDescent="0.2">
      <c r="A138" s="65"/>
      <c r="B138" s="65"/>
      <c r="C138" s="65"/>
      <c r="D138" s="65"/>
      <c r="E138" s="65"/>
      <c r="F138" s="65"/>
      <c r="G138" s="65"/>
      <c r="H138" s="65"/>
      <c r="I138" s="65"/>
      <c r="J138" s="65"/>
      <c r="K138" s="65"/>
      <c r="L138" s="65"/>
      <c r="M138" s="65"/>
    </row>
    <row r="139" spans="1:13" ht="12" customHeight="1" x14ac:dyDescent="0.2">
      <c r="A139" s="65"/>
      <c r="B139" s="65"/>
      <c r="C139" s="65"/>
      <c r="D139" s="65"/>
      <c r="E139" s="65"/>
      <c r="F139" s="65"/>
      <c r="G139" s="65"/>
      <c r="H139" s="65"/>
      <c r="I139" s="65"/>
      <c r="J139" s="65"/>
      <c r="K139" s="65"/>
      <c r="L139" s="65"/>
      <c r="M139" s="65"/>
    </row>
    <row r="140" spans="1:13" ht="12" customHeight="1" x14ac:dyDescent="0.2">
      <c r="A140" s="65"/>
      <c r="B140" s="65"/>
      <c r="C140" s="65"/>
      <c r="D140" s="65"/>
      <c r="E140" s="65"/>
      <c r="F140" s="65"/>
      <c r="G140" s="65"/>
      <c r="H140" s="65"/>
      <c r="I140" s="65"/>
      <c r="J140" s="65"/>
      <c r="K140" s="65"/>
      <c r="L140" s="65"/>
      <c r="M140" s="65"/>
    </row>
    <row r="141" spans="1:13" ht="12" customHeight="1" x14ac:dyDescent="0.2">
      <c r="A141" s="65"/>
      <c r="B141" s="65"/>
      <c r="C141" s="65"/>
      <c r="D141" s="65"/>
      <c r="E141" s="65"/>
      <c r="F141" s="65"/>
      <c r="G141" s="65"/>
      <c r="H141" s="65"/>
      <c r="I141" s="65"/>
      <c r="J141" s="65"/>
      <c r="K141" s="65"/>
      <c r="L141" s="65"/>
      <c r="M141" s="65"/>
    </row>
    <row r="142" spans="1:13" ht="12" customHeight="1" x14ac:dyDescent="0.2">
      <c r="A142" s="65"/>
      <c r="B142" s="65"/>
      <c r="C142" s="65"/>
      <c r="D142" s="65"/>
      <c r="E142" s="65"/>
      <c r="F142" s="65"/>
      <c r="G142" s="65"/>
      <c r="H142" s="65"/>
      <c r="I142" s="65"/>
      <c r="J142" s="65"/>
      <c r="K142" s="65"/>
      <c r="L142" s="65"/>
      <c r="M142" s="65"/>
    </row>
    <row r="143" spans="1:13" ht="12" customHeight="1" x14ac:dyDescent="0.2">
      <c r="A143" s="65"/>
      <c r="B143" s="65"/>
      <c r="C143" s="65"/>
      <c r="D143" s="65"/>
      <c r="E143" s="65"/>
      <c r="F143" s="65"/>
      <c r="G143" s="65"/>
      <c r="H143" s="65"/>
      <c r="I143" s="65"/>
      <c r="J143" s="65"/>
      <c r="K143" s="65"/>
      <c r="L143" s="65"/>
      <c r="M143" s="65"/>
    </row>
    <row r="144" spans="1:13" ht="12" customHeight="1" x14ac:dyDescent="0.2">
      <c r="A144" s="65"/>
      <c r="B144" s="65"/>
      <c r="C144" s="65"/>
      <c r="D144" s="65"/>
      <c r="E144" s="65"/>
      <c r="F144" s="65"/>
      <c r="G144" s="65"/>
      <c r="H144" s="65"/>
      <c r="I144" s="65"/>
      <c r="J144" s="65"/>
      <c r="K144" s="65"/>
      <c r="L144" s="65"/>
      <c r="M144" s="65"/>
    </row>
    <row r="145" spans="1:13" ht="12" customHeight="1" x14ac:dyDescent="0.2">
      <c r="A145" s="65"/>
      <c r="B145" s="65"/>
      <c r="C145" s="65"/>
      <c r="D145" s="65"/>
      <c r="E145" s="65"/>
      <c r="F145" s="65"/>
      <c r="G145" s="65"/>
      <c r="H145" s="65"/>
      <c r="I145" s="65"/>
      <c r="J145" s="65"/>
      <c r="K145" s="65"/>
      <c r="L145" s="65"/>
      <c r="M145" s="65"/>
    </row>
    <row r="146" spans="1:13" ht="12" customHeight="1" x14ac:dyDescent="0.2">
      <c r="A146" s="65"/>
      <c r="B146" s="65"/>
      <c r="C146" s="65"/>
      <c r="D146" s="65"/>
      <c r="E146" s="65"/>
      <c r="F146" s="65"/>
      <c r="G146" s="65"/>
      <c r="H146" s="65"/>
      <c r="I146" s="65"/>
      <c r="J146" s="65"/>
      <c r="K146" s="65"/>
      <c r="L146" s="65"/>
      <c r="M146" s="65"/>
    </row>
    <row r="147" spans="1:13" ht="12" customHeight="1" x14ac:dyDescent="0.2">
      <c r="A147" s="65"/>
      <c r="B147" s="65"/>
      <c r="C147" s="65"/>
      <c r="D147" s="65"/>
      <c r="E147" s="65"/>
      <c r="F147" s="65"/>
      <c r="G147" s="65"/>
      <c r="H147" s="65"/>
      <c r="I147" s="65"/>
      <c r="J147" s="65"/>
      <c r="K147" s="65"/>
      <c r="L147" s="65"/>
      <c r="M147" s="65"/>
    </row>
    <row r="148" spans="1:13" ht="12" customHeight="1" x14ac:dyDescent="0.2">
      <c r="A148" s="65"/>
      <c r="B148" s="65"/>
      <c r="C148" s="65"/>
      <c r="D148" s="65"/>
      <c r="E148" s="65"/>
      <c r="F148" s="65"/>
      <c r="G148" s="65"/>
      <c r="H148" s="65"/>
      <c r="I148" s="65"/>
      <c r="J148" s="65"/>
      <c r="K148" s="65"/>
      <c r="L148" s="65"/>
      <c r="M148" s="65"/>
    </row>
    <row r="149" spans="1:13" ht="12" customHeight="1" x14ac:dyDescent="0.2">
      <c r="A149" s="65"/>
      <c r="B149" s="65"/>
      <c r="C149" s="65"/>
      <c r="D149" s="65"/>
      <c r="E149" s="65"/>
      <c r="F149" s="65"/>
      <c r="G149" s="65"/>
      <c r="H149" s="65"/>
      <c r="I149" s="65"/>
      <c r="J149" s="65"/>
      <c r="K149" s="65"/>
      <c r="L149" s="65"/>
      <c r="M149" s="65"/>
    </row>
    <row r="150" spans="1:13" ht="12" customHeight="1" x14ac:dyDescent="0.2">
      <c r="A150" s="65"/>
      <c r="B150" s="65"/>
      <c r="C150" s="65"/>
      <c r="D150" s="65"/>
      <c r="E150" s="65"/>
      <c r="F150" s="65"/>
      <c r="G150" s="65"/>
      <c r="H150" s="65"/>
      <c r="I150" s="65"/>
      <c r="J150" s="65"/>
      <c r="K150" s="65"/>
      <c r="L150" s="65"/>
      <c r="M150" s="65"/>
    </row>
    <row r="151" spans="1:13" ht="12" customHeight="1" x14ac:dyDescent="0.2">
      <c r="A151" s="65"/>
      <c r="B151" s="65"/>
      <c r="C151" s="65"/>
      <c r="D151" s="65"/>
      <c r="E151" s="65"/>
      <c r="F151" s="65"/>
      <c r="G151" s="65"/>
      <c r="H151" s="65"/>
      <c r="I151" s="65"/>
      <c r="J151" s="65"/>
      <c r="K151" s="65"/>
      <c r="L151" s="65"/>
      <c r="M151" s="65"/>
    </row>
    <row r="152" spans="1:13" ht="12" customHeight="1" x14ac:dyDescent="0.2">
      <c r="A152" s="65"/>
      <c r="B152" s="65"/>
      <c r="C152" s="65"/>
      <c r="D152" s="65"/>
      <c r="E152" s="65"/>
      <c r="F152" s="65"/>
      <c r="G152" s="65"/>
      <c r="H152" s="65"/>
      <c r="I152" s="65"/>
      <c r="J152" s="65"/>
      <c r="K152" s="65"/>
      <c r="L152" s="65"/>
      <c r="M152" s="65"/>
    </row>
    <row r="153" spans="1:13" ht="12" customHeight="1" x14ac:dyDescent="0.2">
      <c r="A153" s="65"/>
      <c r="B153" s="65"/>
      <c r="C153" s="65"/>
      <c r="D153" s="65"/>
      <c r="E153" s="65"/>
      <c r="F153" s="65"/>
      <c r="G153" s="65"/>
      <c r="H153" s="65"/>
      <c r="I153" s="65"/>
      <c r="J153" s="65"/>
      <c r="K153" s="65"/>
      <c r="L153" s="65"/>
      <c r="M153" s="65"/>
    </row>
    <row r="154" spans="1:13" ht="12" customHeight="1" x14ac:dyDescent="0.2">
      <c r="A154" s="65"/>
      <c r="B154" s="65"/>
      <c r="C154" s="65"/>
      <c r="D154" s="65"/>
      <c r="E154" s="65"/>
      <c r="F154" s="65"/>
      <c r="G154" s="65"/>
      <c r="H154" s="65"/>
      <c r="I154" s="65"/>
      <c r="J154" s="65"/>
      <c r="K154" s="65"/>
      <c r="L154" s="65"/>
      <c r="M154" s="65"/>
    </row>
    <row r="155" spans="1:13" ht="12" customHeight="1" x14ac:dyDescent="0.2">
      <c r="A155" s="65"/>
      <c r="B155" s="65"/>
      <c r="C155" s="65"/>
      <c r="D155" s="65"/>
      <c r="E155" s="65"/>
      <c r="F155" s="65"/>
      <c r="G155" s="65"/>
      <c r="H155" s="65"/>
      <c r="I155" s="65"/>
      <c r="J155" s="65"/>
      <c r="K155" s="65"/>
      <c r="L155" s="65"/>
      <c r="M155" s="65"/>
    </row>
    <row r="156" spans="1:13" ht="12" customHeight="1" x14ac:dyDescent="0.2">
      <c r="A156" s="65"/>
      <c r="B156" s="65"/>
      <c r="C156" s="65"/>
      <c r="D156" s="65"/>
      <c r="E156" s="65"/>
      <c r="F156" s="65"/>
      <c r="G156" s="65"/>
      <c r="H156" s="65"/>
      <c r="I156" s="65"/>
      <c r="J156" s="65"/>
      <c r="K156" s="65"/>
      <c r="L156" s="65"/>
      <c r="M156" s="65"/>
    </row>
    <row r="157" spans="1:13" ht="12" customHeight="1" x14ac:dyDescent="0.2">
      <c r="A157" s="65"/>
      <c r="B157" s="65"/>
      <c r="C157" s="65"/>
      <c r="D157" s="65"/>
      <c r="E157" s="65"/>
      <c r="F157" s="65"/>
      <c r="G157" s="65"/>
      <c r="H157" s="65"/>
      <c r="I157" s="65"/>
      <c r="J157" s="65"/>
      <c r="K157" s="65"/>
      <c r="L157" s="65"/>
      <c r="M157" s="65"/>
    </row>
    <row r="158" spans="1:13" ht="12" customHeight="1" x14ac:dyDescent="0.2">
      <c r="A158" s="65"/>
      <c r="B158" s="65"/>
      <c r="C158" s="65"/>
      <c r="D158" s="65"/>
      <c r="E158" s="65"/>
      <c r="F158" s="65"/>
      <c r="G158" s="65"/>
      <c r="H158" s="65"/>
      <c r="I158" s="65"/>
      <c r="J158" s="65"/>
      <c r="K158" s="65"/>
      <c r="L158" s="65"/>
      <c r="M158" s="65"/>
    </row>
    <row r="159" spans="1:13" ht="12" customHeight="1" x14ac:dyDescent="0.2">
      <c r="A159" s="65"/>
      <c r="B159" s="65"/>
      <c r="C159" s="65"/>
      <c r="D159" s="65"/>
      <c r="E159" s="65"/>
      <c r="F159" s="65"/>
      <c r="G159" s="65"/>
      <c r="H159" s="65"/>
      <c r="I159" s="65"/>
      <c r="J159" s="65"/>
      <c r="K159" s="65"/>
      <c r="L159" s="65"/>
      <c r="M159" s="65"/>
    </row>
    <row r="160" spans="1:13" ht="12" customHeight="1" x14ac:dyDescent="0.2">
      <c r="A160" s="65"/>
      <c r="B160" s="65"/>
      <c r="C160" s="65"/>
      <c r="D160" s="65"/>
      <c r="E160" s="65"/>
      <c r="F160" s="65"/>
      <c r="G160" s="65"/>
      <c r="H160" s="65"/>
      <c r="I160" s="65"/>
      <c r="J160" s="65"/>
      <c r="K160" s="65"/>
      <c r="L160" s="65"/>
      <c r="M160" s="65"/>
    </row>
    <row r="161" spans="1:13" ht="12" customHeight="1" x14ac:dyDescent="0.2">
      <c r="A161" s="65"/>
      <c r="B161" s="65"/>
      <c r="C161" s="65"/>
      <c r="D161" s="65"/>
      <c r="E161" s="65"/>
      <c r="F161" s="65"/>
      <c r="G161" s="65"/>
      <c r="H161" s="65"/>
      <c r="I161" s="65"/>
      <c r="J161" s="65"/>
      <c r="K161" s="65"/>
      <c r="L161" s="65"/>
      <c r="M161" s="65"/>
    </row>
    <row r="162" spans="1:13" ht="12" customHeight="1" x14ac:dyDescent="0.2">
      <c r="A162" s="65"/>
      <c r="B162" s="65"/>
      <c r="C162" s="65"/>
      <c r="D162" s="65"/>
      <c r="E162" s="65"/>
      <c r="F162" s="65"/>
      <c r="G162" s="65"/>
      <c r="H162" s="65"/>
      <c r="I162" s="65"/>
      <c r="J162" s="65"/>
      <c r="K162" s="65"/>
      <c r="L162" s="65"/>
      <c r="M162" s="65"/>
    </row>
    <row r="163" spans="1:13" ht="12" customHeight="1" x14ac:dyDescent="0.2">
      <c r="A163" s="65"/>
      <c r="B163" s="65"/>
      <c r="C163" s="65"/>
      <c r="D163" s="65"/>
      <c r="E163" s="65"/>
      <c r="F163" s="65"/>
      <c r="G163" s="65"/>
      <c r="H163" s="65"/>
      <c r="I163" s="65"/>
      <c r="J163" s="65"/>
      <c r="K163" s="65"/>
      <c r="L163" s="65"/>
      <c r="M163" s="65"/>
    </row>
    <row r="164" spans="1:13" ht="12" customHeight="1" x14ac:dyDescent="0.2">
      <c r="A164" s="65"/>
      <c r="B164" s="65"/>
      <c r="C164" s="65"/>
      <c r="D164" s="65"/>
      <c r="E164" s="65"/>
      <c r="F164" s="65"/>
      <c r="G164" s="65"/>
      <c r="H164" s="65"/>
      <c r="I164" s="65"/>
      <c r="J164" s="65"/>
      <c r="K164" s="65"/>
      <c r="L164" s="65"/>
      <c r="M164" s="65"/>
    </row>
    <row r="165" spans="1:13" ht="12" customHeight="1" x14ac:dyDescent="0.2">
      <c r="A165" s="65"/>
      <c r="B165" s="65"/>
      <c r="C165" s="65"/>
      <c r="D165" s="65"/>
      <c r="E165" s="65"/>
      <c r="F165" s="65"/>
      <c r="G165" s="65"/>
      <c r="H165" s="65"/>
      <c r="I165" s="65"/>
      <c r="J165" s="65"/>
      <c r="K165" s="65"/>
      <c r="L165" s="65"/>
      <c r="M165" s="65"/>
    </row>
    <row r="166" spans="1:13" ht="12" customHeight="1" x14ac:dyDescent="0.2">
      <c r="A166" s="65"/>
      <c r="B166" s="65"/>
      <c r="C166" s="65"/>
      <c r="D166" s="65"/>
      <c r="E166" s="65"/>
      <c r="F166" s="65"/>
      <c r="G166" s="65"/>
      <c r="H166" s="65"/>
      <c r="I166" s="65"/>
      <c r="J166" s="65"/>
      <c r="K166" s="65"/>
      <c r="L166" s="65"/>
      <c r="M166" s="65"/>
    </row>
    <row r="167" spans="1:13" ht="12" customHeight="1" x14ac:dyDescent="0.2">
      <c r="A167" s="65"/>
      <c r="B167" s="65"/>
      <c r="C167" s="65"/>
      <c r="D167" s="65"/>
      <c r="E167" s="65"/>
      <c r="F167" s="65"/>
      <c r="G167" s="65"/>
      <c r="H167" s="65"/>
      <c r="I167" s="65"/>
      <c r="J167" s="65"/>
      <c r="K167" s="65"/>
      <c r="L167" s="65"/>
      <c r="M167" s="65"/>
    </row>
    <row r="168" spans="1:13" ht="12" customHeight="1" x14ac:dyDescent="0.2">
      <c r="A168" s="65"/>
      <c r="B168" s="65"/>
      <c r="C168" s="65"/>
      <c r="D168" s="65"/>
      <c r="E168" s="65"/>
      <c r="F168" s="65"/>
      <c r="G168" s="65"/>
      <c r="H168" s="65"/>
      <c r="I168" s="65"/>
      <c r="J168" s="65"/>
      <c r="K168" s="65"/>
      <c r="L168" s="65"/>
      <c r="M168" s="65"/>
    </row>
    <row r="169" spans="1:13" ht="12" customHeight="1" x14ac:dyDescent="0.2">
      <c r="A169" s="65"/>
      <c r="B169" s="65"/>
      <c r="C169" s="65"/>
      <c r="D169" s="65"/>
      <c r="E169" s="65"/>
      <c r="F169" s="65"/>
      <c r="G169" s="65"/>
      <c r="H169" s="65"/>
      <c r="I169" s="65"/>
      <c r="J169" s="65"/>
      <c r="K169" s="65"/>
      <c r="L169" s="65"/>
      <c r="M169" s="65"/>
    </row>
    <row r="170" spans="1:13" ht="12" customHeight="1" x14ac:dyDescent="0.2">
      <c r="A170" s="65"/>
      <c r="B170" s="65"/>
      <c r="C170" s="65"/>
      <c r="D170" s="65"/>
      <c r="E170" s="65"/>
      <c r="F170" s="65"/>
      <c r="G170" s="65"/>
      <c r="H170" s="65"/>
      <c r="I170" s="65"/>
      <c r="J170" s="65"/>
      <c r="K170" s="65"/>
      <c r="L170" s="65"/>
      <c r="M170" s="65"/>
    </row>
    <row r="171" spans="1:13" ht="12" customHeight="1" x14ac:dyDescent="0.2">
      <c r="A171" s="65"/>
      <c r="B171" s="65"/>
      <c r="C171" s="65"/>
      <c r="D171" s="65"/>
      <c r="E171" s="65"/>
      <c r="F171" s="65"/>
      <c r="G171" s="65"/>
      <c r="H171" s="65"/>
      <c r="I171" s="65"/>
      <c r="J171" s="65"/>
      <c r="K171" s="65"/>
      <c r="L171" s="65"/>
      <c r="M171" s="65"/>
    </row>
    <row r="172" spans="1:13" ht="12" customHeight="1" x14ac:dyDescent="0.2">
      <c r="A172" s="65"/>
      <c r="B172" s="65"/>
      <c r="C172" s="65"/>
      <c r="D172" s="65"/>
      <c r="E172" s="65"/>
      <c r="F172" s="65"/>
      <c r="G172" s="65"/>
      <c r="H172" s="65"/>
      <c r="I172" s="65"/>
      <c r="J172" s="65"/>
      <c r="K172" s="65"/>
      <c r="L172" s="65"/>
      <c r="M172" s="65"/>
    </row>
    <row r="173" spans="1:13" ht="12" customHeight="1" x14ac:dyDescent="0.2">
      <c r="A173" s="65"/>
      <c r="B173" s="65"/>
      <c r="C173" s="65"/>
      <c r="D173" s="65"/>
      <c r="E173" s="65"/>
      <c r="F173" s="65"/>
      <c r="G173" s="65"/>
      <c r="H173" s="65"/>
      <c r="I173" s="65"/>
      <c r="J173" s="65"/>
      <c r="K173" s="65"/>
      <c r="L173" s="65"/>
      <c r="M173" s="65"/>
    </row>
    <row r="174" spans="1:13" ht="12" customHeight="1" x14ac:dyDescent="0.2">
      <c r="A174" s="65"/>
      <c r="B174" s="65"/>
      <c r="C174" s="65"/>
      <c r="D174" s="65"/>
      <c r="E174" s="65"/>
      <c r="F174" s="65"/>
      <c r="G174" s="65"/>
      <c r="H174" s="65"/>
      <c r="I174" s="65"/>
      <c r="J174" s="65"/>
      <c r="K174" s="65"/>
      <c r="L174" s="65"/>
      <c r="M174" s="65"/>
    </row>
    <row r="175" spans="1:13" ht="12" customHeight="1" x14ac:dyDescent="0.2">
      <c r="A175" s="65"/>
      <c r="B175" s="65"/>
      <c r="C175" s="65"/>
      <c r="D175" s="65"/>
      <c r="E175" s="65"/>
      <c r="F175" s="65"/>
      <c r="G175" s="65"/>
      <c r="H175" s="65"/>
      <c r="I175" s="65"/>
      <c r="J175" s="65"/>
      <c r="K175" s="65"/>
      <c r="L175" s="65"/>
      <c r="M175" s="65"/>
    </row>
    <row r="176" spans="1:13" ht="12" customHeight="1" x14ac:dyDescent="0.2">
      <c r="A176" s="65"/>
      <c r="B176" s="65"/>
      <c r="C176" s="65"/>
      <c r="D176" s="65"/>
      <c r="E176" s="65"/>
      <c r="F176" s="65"/>
      <c r="G176" s="65"/>
      <c r="H176" s="65"/>
      <c r="I176" s="65"/>
      <c r="J176" s="65"/>
      <c r="K176" s="65"/>
      <c r="L176" s="65"/>
      <c r="M176" s="65"/>
    </row>
    <row r="177" spans="1:13" ht="12" customHeight="1" x14ac:dyDescent="0.2">
      <c r="A177" s="65"/>
      <c r="B177" s="65"/>
      <c r="C177" s="65"/>
      <c r="D177" s="65"/>
      <c r="E177" s="65"/>
      <c r="F177" s="65"/>
      <c r="G177" s="65"/>
      <c r="H177" s="65"/>
      <c r="I177" s="65"/>
      <c r="J177" s="65"/>
      <c r="K177" s="65"/>
      <c r="L177" s="65"/>
      <c r="M177" s="65"/>
    </row>
    <row r="178" spans="1:13" ht="12" customHeight="1" x14ac:dyDescent="0.2">
      <c r="A178" s="65"/>
      <c r="B178" s="65"/>
      <c r="C178" s="65"/>
      <c r="D178" s="65"/>
      <c r="E178" s="65"/>
      <c r="F178" s="65"/>
      <c r="G178" s="65"/>
      <c r="H178" s="65"/>
      <c r="I178" s="65"/>
      <c r="J178" s="65"/>
      <c r="K178" s="65"/>
      <c r="L178" s="65"/>
      <c r="M178" s="65"/>
    </row>
    <row r="179" spans="1:13" ht="12" customHeight="1" x14ac:dyDescent="0.2">
      <c r="A179" s="65"/>
      <c r="B179" s="65"/>
      <c r="C179" s="65"/>
      <c r="D179" s="65"/>
      <c r="E179" s="65"/>
      <c r="F179" s="65"/>
      <c r="G179" s="65"/>
      <c r="H179" s="65"/>
      <c r="I179" s="65"/>
      <c r="J179" s="65"/>
      <c r="K179" s="65"/>
      <c r="L179" s="65"/>
      <c r="M179" s="65"/>
    </row>
    <row r="180" spans="1:13" ht="12" customHeight="1" x14ac:dyDescent="0.2">
      <c r="A180" s="65"/>
      <c r="B180" s="65"/>
      <c r="C180" s="65"/>
      <c r="D180" s="65"/>
      <c r="E180" s="65"/>
      <c r="F180" s="65"/>
      <c r="G180" s="65"/>
      <c r="H180" s="65"/>
      <c r="I180" s="65"/>
      <c r="J180" s="65"/>
      <c r="K180" s="65"/>
      <c r="L180" s="65"/>
      <c r="M180" s="65"/>
    </row>
    <row r="181" spans="1:13" ht="12" customHeight="1" x14ac:dyDescent="0.2">
      <c r="A181" s="65"/>
      <c r="B181" s="65"/>
      <c r="C181" s="65"/>
      <c r="D181" s="65"/>
      <c r="E181" s="65"/>
      <c r="F181" s="65"/>
      <c r="G181" s="65"/>
      <c r="H181" s="65"/>
      <c r="I181" s="65"/>
      <c r="J181" s="65"/>
      <c r="K181" s="65"/>
      <c r="L181" s="65"/>
      <c r="M181" s="65"/>
    </row>
    <row r="182" spans="1:13" ht="12" customHeight="1" x14ac:dyDescent="0.2">
      <c r="A182" s="65"/>
      <c r="B182" s="65"/>
      <c r="C182" s="65"/>
      <c r="D182" s="65"/>
      <c r="E182" s="65"/>
      <c r="F182" s="65"/>
      <c r="G182" s="65"/>
      <c r="H182" s="65"/>
      <c r="I182" s="65"/>
      <c r="J182" s="65"/>
      <c r="K182" s="65"/>
      <c r="L182" s="65"/>
      <c r="M182" s="65"/>
    </row>
    <row r="183" spans="1:13" ht="12" customHeight="1" x14ac:dyDescent="0.2">
      <c r="A183" s="65"/>
      <c r="B183" s="65"/>
      <c r="C183" s="65"/>
      <c r="D183" s="65"/>
      <c r="E183" s="65"/>
      <c r="F183" s="65"/>
      <c r="G183" s="65"/>
      <c r="H183" s="65"/>
      <c r="I183" s="65"/>
      <c r="J183" s="65"/>
      <c r="K183" s="65"/>
      <c r="L183" s="65"/>
      <c r="M183" s="65"/>
    </row>
    <row r="184" spans="1:13" ht="12" customHeight="1" x14ac:dyDescent="0.2">
      <c r="A184" s="65"/>
      <c r="B184" s="65"/>
      <c r="C184" s="65"/>
      <c r="D184" s="65"/>
      <c r="E184" s="65"/>
      <c r="F184" s="65"/>
      <c r="G184" s="65"/>
      <c r="H184" s="65"/>
      <c r="I184" s="65"/>
      <c r="J184" s="65"/>
      <c r="K184" s="65"/>
      <c r="L184" s="65"/>
      <c r="M184" s="65"/>
    </row>
    <row r="185" spans="1:13" ht="12" customHeight="1" x14ac:dyDescent="0.2">
      <c r="A185" s="65"/>
      <c r="B185" s="65"/>
      <c r="C185" s="65"/>
      <c r="D185" s="65"/>
      <c r="E185" s="65"/>
      <c r="F185" s="65"/>
      <c r="G185" s="65"/>
      <c r="H185" s="65"/>
      <c r="I185" s="65"/>
      <c r="J185" s="65"/>
      <c r="K185" s="65"/>
      <c r="L185" s="65"/>
      <c r="M185" s="65"/>
    </row>
    <row r="186" spans="1:13" ht="12" customHeight="1" x14ac:dyDescent="0.2">
      <c r="A186" s="65"/>
      <c r="B186" s="65"/>
      <c r="C186" s="65"/>
      <c r="D186" s="65"/>
      <c r="E186" s="65"/>
      <c r="F186" s="65"/>
      <c r="G186" s="65"/>
      <c r="H186" s="65"/>
      <c r="I186" s="65"/>
      <c r="J186" s="65"/>
      <c r="K186" s="65"/>
      <c r="L186" s="65"/>
      <c r="M186" s="65"/>
    </row>
    <row r="187" spans="1:13" ht="12" customHeight="1" x14ac:dyDescent="0.2">
      <c r="A187" s="65"/>
      <c r="B187" s="65"/>
      <c r="C187" s="65"/>
      <c r="D187" s="65"/>
      <c r="E187" s="65"/>
      <c r="F187" s="65"/>
      <c r="G187" s="65"/>
      <c r="H187" s="65"/>
      <c r="I187" s="65"/>
      <c r="J187" s="65"/>
      <c r="K187" s="65"/>
      <c r="L187" s="65"/>
      <c r="M187" s="65"/>
    </row>
    <row r="188" spans="1:13" ht="12" customHeight="1" x14ac:dyDescent="0.2">
      <c r="A188" s="65"/>
      <c r="B188" s="65"/>
      <c r="C188" s="65"/>
      <c r="D188" s="65"/>
      <c r="E188" s="65"/>
      <c r="F188" s="65"/>
      <c r="G188" s="65"/>
      <c r="H188" s="65"/>
      <c r="I188" s="65"/>
      <c r="J188" s="65"/>
      <c r="K188" s="65"/>
      <c r="L188" s="65"/>
      <c r="M188" s="65"/>
    </row>
    <row r="189" spans="1:13" ht="12" customHeight="1" x14ac:dyDescent="0.2">
      <c r="A189" s="65"/>
      <c r="B189" s="65"/>
      <c r="C189" s="65"/>
      <c r="D189" s="65"/>
      <c r="E189" s="65"/>
      <c r="F189" s="65"/>
      <c r="G189" s="65"/>
      <c r="H189" s="65"/>
      <c r="I189" s="65"/>
      <c r="J189" s="65"/>
      <c r="K189" s="65"/>
      <c r="L189" s="65"/>
      <c r="M189" s="65"/>
    </row>
    <row r="190" spans="1:13" ht="12" customHeight="1" x14ac:dyDescent="0.2">
      <c r="A190" s="65"/>
      <c r="B190" s="65"/>
      <c r="C190" s="65"/>
      <c r="D190" s="65"/>
      <c r="E190" s="65"/>
      <c r="F190" s="65"/>
      <c r="G190" s="65"/>
      <c r="H190" s="65"/>
      <c r="I190" s="65"/>
      <c r="J190" s="65"/>
      <c r="K190" s="65"/>
      <c r="L190" s="65"/>
      <c r="M190" s="65"/>
    </row>
    <row r="191" spans="1:13" ht="12" customHeight="1" x14ac:dyDescent="0.2">
      <c r="A191" s="65"/>
      <c r="B191" s="65"/>
      <c r="C191" s="65"/>
      <c r="D191" s="65"/>
      <c r="E191" s="65"/>
      <c r="F191" s="65"/>
      <c r="G191" s="65"/>
      <c r="H191" s="65"/>
      <c r="I191" s="65"/>
      <c r="J191" s="65"/>
      <c r="K191" s="65"/>
      <c r="L191" s="65"/>
      <c r="M191" s="65"/>
    </row>
    <row r="192" spans="1:13" ht="12" customHeight="1" x14ac:dyDescent="0.2">
      <c r="A192" s="65"/>
      <c r="B192" s="65"/>
      <c r="C192" s="65"/>
      <c r="D192" s="65"/>
      <c r="E192" s="65"/>
      <c r="F192" s="65"/>
      <c r="G192" s="65"/>
      <c r="H192" s="65"/>
      <c r="I192" s="65"/>
      <c r="J192" s="65"/>
      <c r="K192" s="65"/>
      <c r="L192" s="65"/>
      <c r="M192" s="65"/>
    </row>
    <row r="193" spans="1:13" ht="12" customHeight="1" x14ac:dyDescent="0.2">
      <c r="A193" s="65"/>
      <c r="B193" s="65"/>
      <c r="C193" s="65"/>
      <c r="D193" s="65"/>
      <c r="E193" s="65"/>
      <c r="F193" s="65"/>
      <c r="G193" s="65"/>
      <c r="H193" s="65"/>
      <c r="I193" s="65"/>
      <c r="J193" s="65"/>
      <c r="K193" s="65"/>
      <c r="L193" s="65"/>
      <c r="M193" s="65"/>
    </row>
    <row r="194" spans="1:13" ht="12" customHeight="1" x14ac:dyDescent="0.2">
      <c r="A194" s="65"/>
      <c r="B194" s="65"/>
      <c r="C194" s="65"/>
      <c r="D194" s="65"/>
      <c r="E194" s="65"/>
      <c r="F194" s="65"/>
      <c r="G194" s="65"/>
      <c r="H194" s="65"/>
      <c r="I194" s="65"/>
      <c r="J194" s="65"/>
      <c r="K194" s="65"/>
      <c r="L194" s="65"/>
      <c r="M194" s="65"/>
    </row>
    <row r="195" spans="1:13" ht="12" customHeight="1" x14ac:dyDescent="0.2">
      <c r="A195" s="65"/>
      <c r="B195" s="65"/>
      <c r="C195" s="65"/>
      <c r="D195" s="65"/>
      <c r="E195" s="65"/>
      <c r="F195" s="65"/>
      <c r="G195" s="65"/>
      <c r="H195" s="65"/>
      <c r="I195" s="65"/>
      <c r="J195" s="65"/>
      <c r="K195" s="65"/>
      <c r="L195" s="65"/>
      <c r="M195" s="65"/>
    </row>
    <row r="196" spans="1:13" ht="12" customHeight="1" x14ac:dyDescent="0.2">
      <c r="A196" s="65"/>
      <c r="B196" s="65"/>
      <c r="C196" s="65"/>
      <c r="D196" s="65"/>
      <c r="E196" s="65"/>
      <c r="F196" s="65"/>
      <c r="G196" s="65"/>
      <c r="H196" s="65"/>
      <c r="I196" s="65"/>
      <c r="J196" s="65"/>
      <c r="K196" s="65"/>
      <c r="L196" s="65"/>
      <c r="M196" s="65"/>
    </row>
    <row r="197" spans="1:13" ht="12" customHeight="1" x14ac:dyDescent="0.2">
      <c r="A197" s="65"/>
      <c r="B197" s="65"/>
      <c r="C197" s="65"/>
      <c r="D197" s="65"/>
      <c r="E197" s="65"/>
      <c r="F197" s="65"/>
      <c r="G197" s="65"/>
      <c r="H197" s="65"/>
      <c r="I197" s="65"/>
      <c r="J197" s="65"/>
      <c r="K197" s="65"/>
      <c r="L197" s="65"/>
      <c r="M197" s="65"/>
    </row>
    <row r="198" spans="1:13" ht="12" customHeight="1" x14ac:dyDescent="0.2">
      <c r="A198" s="65"/>
      <c r="B198" s="65"/>
      <c r="C198" s="65"/>
      <c r="D198" s="65"/>
      <c r="E198" s="65"/>
      <c r="F198" s="65"/>
      <c r="G198" s="65"/>
      <c r="H198" s="65"/>
      <c r="I198" s="65"/>
      <c r="J198" s="65"/>
      <c r="K198" s="65"/>
      <c r="L198" s="65"/>
      <c r="M198" s="65"/>
    </row>
    <row r="199" spans="1:13" ht="12" customHeight="1" x14ac:dyDescent="0.2">
      <c r="A199" s="65"/>
      <c r="B199" s="65"/>
      <c r="C199" s="65"/>
      <c r="D199" s="65"/>
      <c r="E199" s="65"/>
      <c r="F199" s="65"/>
      <c r="G199" s="65"/>
      <c r="H199" s="65"/>
      <c r="I199" s="65"/>
      <c r="J199" s="65"/>
      <c r="K199" s="65"/>
      <c r="L199" s="65"/>
      <c r="M199" s="65"/>
    </row>
    <row r="200" spans="1:13" ht="12" customHeight="1" x14ac:dyDescent="0.2">
      <c r="A200" s="65"/>
      <c r="B200" s="65"/>
      <c r="C200" s="65"/>
      <c r="D200" s="65"/>
      <c r="E200" s="65"/>
      <c r="F200" s="65"/>
      <c r="G200" s="65"/>
      <c r="H200" s="65"/>
      <c r="I200" s="65"/>
      <c r="J200" s="65"/>
      <c r="K200" s="65"/>
      <c r="L200" s="65"/>
      <c r="M200" s="65"/>
    </row>
    <row r="201" spans="1:13" ht="12" customHeight="1" x14ac:dyDescent="0.2">
      <c r="A201" s="65"/>
      <c r="B201" s="65"/>
      <c r="C201" s="65"/>
      <c r="D201" s="65"/>
      <c r="E201" s="65"/>
      <c r="F201" s="65"/>
      <c r="G201" s="65"/>
      <c r="H201" s="65"/>
      <c r="I201" s="65"/>
      <c r="J201" s="65"/>
      <c r="K201" s="65"/>
      <c r="L201" s="65"/>
      <c r="M201" s="65"/>
    </row>
    <row r="202" spans="1:13" ht="12" customHeight="1" x14ac:dyDescent="0.2">
      <c r="A202" s="65"/>
      <c r="B202" s="65"/>
      <c r="C202" s="65"/>
      <c r="D202" s="65"/>
      <c r="E202" s="65"/>
      <c r="F202" s="65"/>
      <c r="G202" s="65"/>
      <c r="H202" s="65"/>
      <c r="I202" s="65"/>
      <c r="J202" s="65"/>
      <c r="K202" s="65"/>
      <c r="L202" s="65"/>
      <c r="M202" s="65"/>
    </row>
    <row r="203" spans="1:13" ht="12" customHeight="1" x14ac:dyDescent="0.2">
      <c r="A203" s="65"/>
      <c r="B203" s="65"/>
      <c r="C203" s="65"/>
      <c r="D203" s="65"/>
      <c r="E203" s="65"/>
      <c r="F203" s="65"/>
      <c r="G203" s="65"/>
      <c r="H203" s="65"/>
      <c r="I203" s="65"/>
      <c r="J203" s="65"/>
      <c r="K203" s="65"/>
      <c r="L203" s="65"/>
      <c r="M203" s="65"/>
    </row>
    <row r="204" spans="1:13" ht="12" customHeight="1" x14ac:dyDescent="0.2">
      <c r="A204" s="65"/>
      <c r="B204" s="65"/>
      <c r="C204" s="65"/>
      <c r="D204" s="65"/>
      <c r="E204" s="65"/>
      <c r="F204" s="65"/>
      <c r="G204" s="65"/>
      <c r="H204" s="65"/>
      <c r="I204" s="65"/>
      <c r="J204" s="65"/>
      <c r="K204" s="65"/>
      <c r="L204" s="65"/>
      <c r="M204" s="65"/>
    </row>
    <row r="205" spans="1:13" ht="12" customHeight="1" x14ac:dyDescent="0.2">
      <c r="A205" s="65"/>
      <c r="B205" s="65"/>
      <c r="C205" s="65"/>
      <c r="D205" s="65"/>
      <c r="E205" s="65"/>
      <c r="F205" s="65"/>
      <c r="G205" s="65"/>
      <c r="H205" s="65"/>
      <c r="I205" s="65"/>
      <c r="J205" s="65"/>
      <c r="K205" s="65"/>
      <c r="L205" s="65"/>
      <c r="M205" s="65"/>
    </row>
    <row r="206" spans="1:13" ht="12" customHeight="1" x14ac:dyDescent="0.2">
      <c r="A206" s="65"/>
      <c r="B206" s="65"/>
      <c r="C206" s="65"/>
      <c r="D206" s="65"/>
      <c r="E206" s="65"/>
      <c r="F206" s="65"/>
      <c r="G206" s="65"/>
      <c r="H206" s="65"/>
      <c r="I206" s="65"/>
      <c r="J206" s="65"/>
      <c r="K206" s="65"/>
      <c r="L206" s="65"/>
      <c r="M206" s="65"/>
    </row>
    <row r="207" spans="1:13" ht="12" customHeight="1" x14ac:dyDescent="0.2">
      <c r="A207" s="65"/>
      <c r="B207" s="65"/>
      <c r="C207" s="65"/>
      <c r="D207" s="65"/>
      <c r="E207" s="65"/>
      <c r="F207" s="65"/>
      <c r="G207" s="65"/>
      <c r="H207" s="65"/>
      <c r="I207" s="65"/>
      <c r="J207" s="65"/>
      <c r="K207" s="65"/>
      <c r="L207" s="65"/>
      <c r="M207" s="65"/>
    </row>
    <row r="208" spans="1:13" ht="12" customHeight="1" x14ac:dyDescent="0.2">
      <c r="A208" s="65"/>
      <c r="B208" s="65"/>
      <c r="C208" s="65"/>
      <c r="D208" s="65"/>
      <c r="E208" s="65"/>
      <c r="F208" s="65"/>
      <c r="G208" s="65"/>
      <c r="H208" s="65"/>
      <c r="I208" s="65"/>
      <c r="J208" s="65"/>
      <c r="K208" s="65"/>
      <c r="L208" s="65"/>
      <c r="M208" s="65"/>
    </row>
    <row r="209" spans="1:13" ht="12" customHeight="1" x14ac:dyDescent="0.2">
      <c r="A209" s="65"/>
      <c r="B209" s="65"/>
      <c r="C209" s="65"/>
      <c r="D209" s="65"/>
      <c r="E209" s="65"/>
      <c r="F209" s="65"/>
      <c r="G209" s="65"/>
      <c r="H209" s="65"/>
      <c r="I209" s="65"/>
      <c r="J209" s="65"/>
      <c r="K209" s="65"/>
      <c r="L209" s="65"/>
      <c r="M209" s="65"/>
    </row>
    <row r="210" spans="1:13" ht="12" customHeight="1" x14ac:dyDescent="0.2">
      <c r="A210" s="65"/>
      <c r="B210" s="65"/>
      <c r="C210" s="65"/>
      <c r="D210" s="65"/>
      <c r="E210" s="65"/>
      <c r="F210" s="65"/>
      <c r="G210" s="65"/>
      <c r="H210" s="65"/>
      <c r="I210" s="65"/>
      <c r="J210" s="65"/>
      <c r="K210" s="65"/>
      <c r="L210" s="65"/>
      <c r="M210" s="65"/>
    </row>
    <row r="211" spans="1:13" ht="12" customHeight="1" x14ac:dyDescent="0.2">
      <c r="A211" s="65"/>
      <c r="B211" s="65"/>
      <c r="C211" s="65"/>
      <c r="D211" s="65"/>
      <c r="E211" s="65"/>
      <c r="F211" s="65"/>
      <c r="G211" s="65"/>
      <c r="H211" s="65"/>
      <c r="I211" s="65"/>
      <c r="J211" s="65"/>
      <c r="K211" s="65"/>
      <c r="L211" s="65"/>
      <c r="M211" s="65"/>
    </row>
    <row r="212" spans="1:13" ht="12" customHeight="1" x14ac:dyDescent="0.2">
      <c r="A212" s="65"/>
      <c r="B212" s="65"/>
      <c r="C212" s="65"/>
      <c r="D212" s="65"/>
      <c r="E212" s="65"/>
      <c r="F212" s="65"/>
      <c r="G212" s="65"/>
      <c r="H212" s="65"/>
      <c r="I212" s="65"/>
      <c r="J212" s="65"/>
      <c r="K212" s="65"/>
      <c r="L212" s="65"/>
      <c r="M212" s="65"/>
    </row>
    <row r="213" spans="1:13" ht="12" customHeight="1" x14ac:dyDescent="0.2">
      <c r="A213" s="65"/>
      <c r="B213" s="65"/>
      <c r="C213" s="65"/>
      <c r="D213" s="65"/>
      <c r="E213" s="65"/>
      <c r="F213" s="65"/>
      <c r="G213" s="65"/>
      <c r="H213" s="65"/>
      <c r="I213" s="65"/>
      <c r="J213" s="65"/>
      <c r="K213" s="65"/>
      <c r="L213" s="65"/>
      <c r="M213" s="65"/>
    </row>
    <row r="214" spans="1:13" ht="12" customHeight="1" x14ac:dyDescent="0.2">
      <c r="A214" s="65"/>
      <c r="B214" s="65"/>
      <c r="C214" s="65"/>
      <c r="D214" s="65"/>
      <c r="E214" s="65"/>
      <c r="F214" s="65"/>
      <c r="G214" s="65"/>
      <c r="H214" s="65"/>
      <c r="I214" s="65"/>
      <c r="J214" s="65"/>
      <c r="K214" s="65"/>
      <c r="L214" s="65"/>
      <c r="M214" s="65"/>
    </row>
    <row r="215" spans="1:13" ht="12" customHeight="1" x14ac:dyDescent="0.2">
      <c r="A215" s="65"/>
      <c r="B215" s="65"/>
      <c r="C215" s="65"/>
      <c r="D215" s="65"/>
      <c r="E215" s="65"/>
      <c r="F215" s="65"/>
      <c r="G215" s="65"/>
      <c r="H215" s="65"/>
      <c r="I215" s="65"/>
      <c r="J215" s="65"/>
      <c r="K215" s="65"/>
      <c r="L215" s="65"/>
      <c r="M215" s="65"/>
    </row>
    <row r="216" spans="1:13" ht="12" customHeight="1" x14ac:dyDescent="0.2">
      <c r="A216" s="65"/>
      <c r="B216" s="65"/>
      <c r="C216" s="65"/>
      <c r="D216" s="65"/>
      <c r="E216" s="65"/>
      <c r="F216" s="65"/>
      <c r="G216" s="65"/>
      <c r="H216" s="65"/>
      <c r="I216" s="65"/>
      <c r="J216" s="65"/>
      <c r="K216" s="65"/>
      <c r="L216" s="65"/>
      <c r="M216" s="65"/>
    </row>
    <row r="217" spans="1:13" ht="12" customHeight="1" x14ac:dyDescent="0.2">
      <c r="A217" s="65"/>
      <c r="B217" s="65"/>
      <c r="C217" s="65"/>
      <c r="D217" s="65"/>
      <c r="E217" s="65"/>
      <c r="F217" s="65"/>
      <c r="G217" s="65"/>
      <c r="H217" s="65"/>
      <c r="I217" s="65"/>
      <c r="J217" s="65"/>
      <c r="K217" s="65"/>
      <c r="L217" s="65"/>
      <c r="M217" s="65"/>
    </row>
    <row r="218" spans="1:13" ht="12" customHeight="1" x14ac:dyDescent="0.2">
      <c r="A218" s="65"/>
      <c r="B218" s="65"/>
      <c r="C218" s="65"/>
      <c r="D218" s="65"/>
      <c r="E218" s="65"/>
      <c r="F218" s="65"/>
      <c r="G218" s="65"/>
      <c r="H218" s="65"/>
      <c r="I218" s="65"/>
      <c r="J218" s="65"/>
      <c r="K218" s="65"/>
      <c r="L218" s="65"/>
      <c r="M218" s="65"/>
    </row>
    <row r="219" spans="1:13" ht="12" customHeight="1" x14ac:dyDescent="0.2">
      <c r="A219" s="65"/>
      <c r="B219" s="65"/>
      <c r="C219" s="65"/>
      <c r="D219" s="65"/>
      <c r="E219" s="65"/>
      <c r="F219" s="65"/>
      <c r="G219" s="65"/>
      <c r="H219" s="65"/>
      <c r="I219" s="65"/>
      <c r="J219" s="65"/>
      <c r="K219" s="65"/>
      <c r="L219" s="65"/>
      <c r="M219" s="65"/>
    </row>
    <row r="220" spans="1:13" ht="12" customHeight="1" x14ac:dyDescent="0.2">
      <c r="A220" s="65"/>
      <c r="B220" s="65"/>
      <c r="C220" s="65"/>
      <c r="D220" s="65"/>
      <c r="E220" s="65"/>
      <c r="F220" s="65"/>
      <c r="G220" s="65"/>
      <c r="H220" s="65"/>
      <c r="I220" s="65"/>
      <c r="J220" s="65"/>
      <c r="K220" s="65"/>
      <c r="L220" s="65"/>
      <c r="M220" s="65"/>
    </row>
    <row r="221" spans="1:13" ht="12" customHeight="1" x14ac:dyDescent="0.2">
      <c r="A221" s="65"/>
      <c r="B221" s="65"/>
      <c r="C221" s="65"/>
      <c r="D221" s="65"/>
      <c r="E221" s="65"/>
      <c r="F221" s="65"/>
      <c r="G221" s="65"/>
      <c r="H221" s="65"/>
      <c r="I221" s="65"/>
      <c r="J221" s="65"/>
      <c r="K221" s="65"/>
      <c r="L221" s="65"/>
      <c r="M221" s="65"/>
    </row>
    <row r="222" spans="1:13" ht="12" customHeight="1" x14ac:dyDescent="0.2">
      <c r="A222" s="65"/>
      <c r="B222" s="65"/>
      <c r="C222" s="65"/>
      <c r="D222" s="65"/>
      <c r="E222" s="65"/>
      <c r="F222" s="65"/>
      <c r="G222" s="65"/>
      <c r="H222" s="65"/>
      <c r="I222" s="65"/>
      <c r="J222" s="65"/>
      <c r="K222" s="65"/>
      <c r="L222" s="65"/>
      <c r="M222" s="65"/>
    </row>
    <row r="223" spans="1:13" ht="12" customHeight="1" x14ac:dyDescent="0.2">
      <c r="A223" s="65"/>
      <c r="B223" s="65"/>
      <c r="C223" s="65"/>
      <c r="D223" s="65"/>
      <c r="E223" s="65"/>
      <c r="F223" s="65"/>
      <c r="G223" s="65"/>
      <c r="H223" s="65"/>
      <c r="I223" s="65"/>
      <c r="J223" s="65"/>
      <c r="K223" s="65"/>
      <c r="L223" s="65"/>
      <c r="M223" s="65"/>
    </row>
    <row r="224" spans="1:13" ht="12" customHeight="1" x14ac:dyDescent="0.2">
      <c r="A224" s="65"/>
      <c r="B224" s="65"/>
      <c r="C224" s="65"/>
      <c r="D224" s="65"/>
      <c r="E224" s="65"/>
      <c r="F224" s="65"/>
      <c r="G224" s="65"/>
      <c r="H224" s="65"/>
      <c r="I224" s="65"/>
      <c r="J224" s="65"/>
      <c r="K224" s="65"/>
      <c r="L224" s="65"/>
      <c r="M224" s="65"/>
    </row>
    <row r="225" spans="1:13" ht="12" customHeight="1" x14ac:dyDescent="0.2">
      <c r="A225" s="65"/>
      <c r="B225" s="65"/>
      <c r="C225" s="65"/>
      <c r="D225" s="65"/>
      <c r="E225" s="65"/>
      <c r="F225" s="65"/>
      <c r="G225" s="65"/>
      <c r="H225" s="65"/>
      <c r="I225" s="65"/>
      <c r="J225" s="65"/>
      <c r="K225" s="65"/>
      <c r="L225" s="65"/>
      <c r="M225" s="65"/>
    </row>
    <row r="226" spans="1:13" ht="12" customHeight="1" x14ac:dyDescent="0.2">
      <c r="A226" s="65"/>
      <c r="B226" s="65"/>
      <c r="C226" s="65"/>
      <c r="D226" s="65"/>
      <c r="E226" s="65"/>
      <c r="F226" s="65"/>
      <c r="G226" s="65"/>
      <c r="H226" s="65"/>
      <c r="I226" s="65"/>
      <c r="J226" s="65"/>
      <c r="K226" s="65"/>
      <c r="L226" s="65"/>
      <c r="M226" s="65"/>
    </row>
    <row r="227" spans="1:13" ht="12" customHeight="1" x14ac:dyDescent="0.2">
      <c r="A227" s="65"/>
      <c r="B227" s="65"/>
      <c r="C227" s="65"/>
      <c r="D227" s="65"/>
      <c r="E227" s="65"/>
      <c r="F227" s="65"/>
      <c r="G227" s="65"/>
      <c r="H227" s="65"/>
      <c r="I227" s="65"/>
      <c r="J227" s="65"/>
      <c r="K227" s="65"/>
      <c r="L227" s="65"/>
      <c r="M227" s="65"/>
    </row>
    <row r="228" spans="1:13" ht="12" customHeight="1" x14ac:dyDescent="0.2"/>
    <row r="229" spans="1:13" ht="12" customHeight="1" x14ac:dyDescent="0.2"/>
    <row r="230" spans="1:13" ht="12" customHeight="1" x14ac:dyDescent="0.2"/>
    <row r="231" spans="1:13" ht="12" customHeight="1" x14ac:dyDescent="0.2"/>
    <row r="232" spans="1:13" ht="12" customHeight="1" x14ac:dyDescent="0.2"/>
    <row r="233" spans="1:13" ht="12" customHeight="1" x14ac:dyDescent="0.2"/>
    <row r="234" spans="1:13" ht="12" customHeight="1" x14ac:dyDescent="0.2"/>
    <row r="235" spans="1:13" ht="12" customHeight="1" x14ac:dyDescent="0.2"/>
    <row r="236" spans="1:13" ht="12" customHeight="1" x14ac:dyDescent="0.2"/>
    <row r="237" spans="1:13" ht="12" customHeight="1" x14ac:dyDescent="0.2"/>
    <row r="238" spans="1:13" ht="12" customHeight="1" x14ac:dyDescent="0.2"/>
    <row r="239" spans="1:13" ht="12" customHeight="1" x14ac:dyDescent="0.2"/>
    <row r="240" spans="1:13"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sheetData>
  <mergeCells count="5">
    <mergeCell ref="A72:L72"/>
    <mergeCell ref="B8:F8"/>
    <mergeCell ref="H8:L8"/>
    <mergeCell ref="A70:L70"/>
    <mergeCell ref="A71:L71"/>
  </mergeCells>
  <phoneticPr fontId="8" type="noConversion"/>
  <conditionalFormatting sqref="L69:M69">
    <cfRule type="cellIs" dxfId="0" priority="7" stopIfTrue="1" operator="notBetween">
      <formula>H69</formula>
      <formula>J69</formula>
    </cfRule>
  </conditionalFormatting>
  <printOptions horizontalCentered="1"/>
  <pageMargins left="0" right="0" top="0.19685039370078741" bottom="0" header="0" footer="0"/>
  <pageSetup paperSize="9" scale="9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07"/>
  <sheetViews>
    <sheetView showGridLines="0" workbookViewId="0"/>
  </sheetViews>
  <sheetFormatPr baseColWidth="10" defaultColWidth="10.140625" defaultRowHeight="11.25" x14ac:dyDescent="0.2"/>
  <cols>
    <col min="1" max="1" width="19.85546875" style="67" customWidth="1"/>
    <col min="2" max="2" width="11.140625" style="67" customWidth="1"/>
    <col min="3" max="3" width="1.85546875" style="67" customWidth="1"/>
    <col min="4" max="4" width="13.85546875" style="67" customWidth="1"/>
    <col min="5" max="5" width="0.85546875" style="67" customWidth="1"/>
    <col min="6" max="6" width="13.85546875" style="67" customWidth="1"/>
    <col min="7" max="7" width="0.85546875" style="67" customWidth="1"/>
    <col min="8" max="8" width="13.85546875" style="67" customWidth="1"/>
    <col min="9" max="9" width="1.85546875" style="67" customWidth="1"/>
    <col min="10" max="10" width="12.140625" style="67" customWidth="1"/>
    <col min="11" max="11" width="1.140625" style="67" customWidth="1"/>
    <col min="12" max="12" width="16.140625" style="67" customWidth="1"/>
    <col min="13" max="13" width="4" style="67" customWidth="1"/>
    <col min="14" max="16384" width="10.140625" style="67"/>
  </cols>
  <sheetData>
    <row r="1" spans="1:113" ht="12.95" customHeight="1" x14ac:dyDescent="0.2">
      <c r="A1" s="266" t="s">
        <v>7</v>
      </c>
      <c r="B1" s="266"/>
      <c r="C1" s="266"/>
      <c r="D1" s="266"/>
      <c r="E1" s="66"/>
      <c r="G1" s="66" t="s">
        <v>221</v>
      </c>
      <c r="I1" s="265"/>
      <c r="J1" s="265"/>
      <c r="K1" s="265"/>
      <c r="L1" s="265"/>
    </row>
    <row r="2" spans="1:113" ht="12.95" customHeight="1" x14ac:dyDescent="0.2">
      <c r="A2" s="266" t="s">
        <v>8</v>
      </c>
      <c r="B2" s="266"/>
      <c r="C2" s="266"/>
      <c r="D2" s="266"/>
      <c r="E2" s="66"/>
      <c r="G2" s="66" t="s">
        <v>222</v>
      </c>
      <c r="H2" s="68"/>
      <c r="I2" s="66"/>
      <c r="J2" s="66"/>
      <c r="K2" s="66"/>
      <c r="L2" s="66"/>
    </row>
    <row r="3" spans="1:113" ht="12.75" x14ac:dyDescent="0.2">
      <c r="B3" s="69"/>
      <c r="C3" s="70"/>
      <c r="D3" s="66"/>
      <c r="E3" s="66"/>
      <c r="G3" s="66" t="s">
        <v>223</v>
      </c>
      <c r="H3" s="68"/>
      <c r="I3" s="66"/>
      <c r="J3" s="66"/>
      <c r="K3" s="66"/>
      <c r="L3" s="66"/>
    </row>
    <row r="4" spans="1:113" ht="12.75" x14ac:dyDescent="0.2">
      <c r="B4" s="70"/>
      <c r="C4" s="70"/>
      <c r="D4" s="66"/>
      <c r="E4" s="66"/>
      <c r="G4" s="66" t="s">
        <v>358</v>
      </c>
      <c r="H4" s="68"/>
      <c r="I4" s="66"/>
      <c r="J4" s="66"/>
      <c r="K4" s="66"/>
      <c r="L4" s="66"/>
    </row>
    <row r="5" spans="1:113" x14ac:dyDescent="0.2">
      <c r="E5" s="71"/>
      <c r="F5" s="71"/>
      <c r="H5" s="71"/>
      <c r="I5" s="71"/>
      <c r="J5" s="71"/>
      <c r="K5" s="71"/>
      <c r="L5" s="71"/>
    </row>
    <row r="6" spans="1:113" ht="12" customHeight="1" thickBot="1" x14ac:dyDescent="0.25">
      <c r="A6" s="499"/>
      <c r="B6" s="497" t="s">
        <v>445</v>
      </c>
      <c r="C6" s="498"/>
      <c r="D6" s="498"/>
      <c r="E6" s="498"/>
      <c r="F6" s="498"/>
      <c r="G6" s="498"/>
      <c r="H6" s="498"/>
      <c r="I6" s="498"/>
      <c r="J6" s="498"/>
      <c r="K6" s="498"/>
      <c r="L6" s="498"/>
    </row>
    <row r="7" spans="1:113" ht="21.95" customHeight="1" thickBot="1" x14ac:dyDescent="0.25">
      <c r="A7" s="499"/>
      <c r="B7" s="502" t="s">
        <v>12</v>
      </c>
      <c r="C7" s="72"/>
      <c r="D7" s="501" t="s">
        <v>352</v>
      </c>
      <c r="E7" s="501"/>
      <c r="F7" s="501"/>
      <c r="G7" s="501"/>
      <c r="H7" s="501"/>
      <c r="I7" s="72"/>
      <c r="J7" s="502" t="s">
        <v>350</v>
      </c>
      <c r="K7" s="72"/>
      <c r="L7" s="502" t="s">
        <v>349</v>
      </c>
    </row>
    <row r="8" spans="1:113" ht="45" customHeight="1" x14ac:dyDescent="0.2">
      <c r="A8" s="499"/>
      <c r="B8" s="503"/>
      <c r="C8" s="73"/>
      <c r="D8" s="74" t="s">
        <v>382</v>
      </c>
      <c r="E8" s="75"/>
      <c r="F8" s="74" t="s">
        <v>346</v>
      </c>
      <c r="G8" s="75"/>
      <c r="H8" s="74" t="s">
        <v>347</v>
      </c>
      <c r="I8" s="73"/>
      <c r="J8" s="504"/>
      <c r="K8" s="73"/>
      <c r="L8" s="504"/>
      <c r="M8" s="76"/>
      <c r="N8" s="76"/>
      <c r="P8" s="76"/>
      <c r="Q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row>
    <row r="9" spans="1:113" ht="8.1" customHeight="1" x14ac:dyDescent="0.2">
      <c r="A9" s="500"/>
      <c r="B9" s="500"/>
      <c r="C9" s="500"/>
      <c r="D9" s="500"/>
      <c r="E9" s="500"/>
      <c r="F9" s="500"/>
      <c r="G9" s="500"/>
      <c r="H9" s="500"/>
      <c r="I9" s="500"/>
      <c r="J9" s="500"/>
      <c r="K9" s="500"/>
      <c r="L9" s="500"/>
    </row>
    <row r="10" spans="1:113" ht="9.9499999999999993" customHeight="1" x14ac:dyDescent="0.2">
      <c r="A10" s="77" t="s">
        <v>359</v>
      </c>
      <c r="B10" s="78">
        <v>2397580.392</v>
      </c>
      <c r="C10" s="78"/>
      <c r="D10" s="78">
        <v>1604830.7560000001</v>
      </c>
      <c r="E10" s="78"/>
      <c r="F10" s="78">
        <v>225139.13200000001</v>
      </c>
      <c r="G10" s="78"/>
      <c r="H10" s="78">
        <v>165309.33199999999</v>
      </c>
      <c r="I10" s="78"/>
      <c r="J10" s="78">
        <v>4845.2790000000005</v>
      </c>
      <c r="K10" s="78"/>
      <c r="L10" s="78">
        <v>397455.89299999998</v>
      </c>
    </row>
    <row r="11" spans="1:113" s="82" customFormat="1" ht="20.100000000000001" customHeight="1" x14ac:dyDescent="0.2">
      <c r="A11" s="312" t="s">
        <v>175</v>
      </c>
      <c r="B11" s="313">
        <v>996190.83799999999</v>
      </c>
      <c r="C11" s="313"/>
      <c r="D11" s="313">
        <v>683291.04099999997</v>
      </c>
      <c r="E11" s="313"/>
      <c r="F11" s="313">
        <v>60803.608</v>
      </c>
      <c r="G11" s="313"/>
      <c r="H11" s="313">
        <v>48512.892999999996</v>
      </c>
      <c r="I11" s="313"/>
      <c r="J11" s="313">
        <v>1414.348</v>
      </c>
      <c r="K11" s="313"/>
      <c r="L11" s="313">
        <v>202168.948</v>
      </c>
      <c r="M11" s="314"/>
    </row>
    <row r="12" spans="1:113" ht="10.5" customHeight="1" x14ac:dyDescent="0.2">
      <c r="A12" s="443" t="s">
        <v>438</v>
      </c>
      <c r="B12" s="78">
        <v>829082.43</v>
      </c>
      <c r="C12" s="78"/>
      <c r="D12" s="78">
        <v>575470.13399999996</v>
      </c>
      <c r="E12" s="78"/>
      <c r="F12" s="78">
        <v>58132.811000000002</v>
      </c>
      <c r="G12" s="78"/>
      <c r="H12" s="78">
        <v>35335.614000000001</v>
      </c>
      <c r="I12" s="78"/>
      <c r="J12" s="78">
        <v>1215.107</v>
      </c>
      <c r="K12" s="78"/>
      <c r="L12" s="78">
        <v>158928.764</v>
      </c>
      <c r="M12" s="81"/>
    </row>
    <row r="13" spans="1:113" ht="10.5" customHeight="1" x14ac:dyDescent="0.2">
      <c r="A13" s="437" t="s">
        <v>361</v>
      </c>
      <c r="B13" s="80">
        <v>2546.096</v>
      </c>
      <c r="C13" s="80"/>
      <c r="D13" s="80">
        <v>1590.4929999999999</v>
      </c>
      <c r="E13" s="80"/>
      <c r="F13" s="80">
        <v>4.4850000000000003</v>
      </c>
      <c r="G13" s="80"/>
      <c r="H13" s="80">
        <v>3.0030000000000001</v>
      </c>
      <c r="I13" s="80"/>
      <c r="J13" s="80">
        <v>3.5529999999999999</v>
      </c>
      <c r="K13" s="80"/>
      <c r="L13" s="80">
        <v>944.56200000000001</v>
      </c>
      <c r="M13" s="81"/>
    </row>
    <row r="14" spans="1:113" ht="10.5" customHeight="1" x14ac:dyDescent="0.2">
      <c r="A14" s="437" t="s">
        <v>340</v>
      </c>
      <c r="B14" s="80">
        <v>1216.2139999999999</v>
      </c>
      <c r="C14" s="80"/>
      <c r="D14" s="80">
        <v>803.88800000000003</v>
      </c>
      <c r="E14" s="80"/>
      <c r="F14" s="80">
        <v>9.5370000000000008</v>
      </c>
      <c r="G14" s="80"/>
      <c r="H14" s="80">
        <v>45.14</v>
      </c>
      <c r="I14" s="80"/>
      <c r="J14" s="80">
        <v>0</v>
      </c>
      <c r="K14" s="80"/>
      <c r="L14" s="80">
        <v>357.649</v>
      </c>
      <c r="M14" s="81"/>
    </row>
    <row r="15" spans="1:113" ht="9.9499999999999993" customHeight="1" x14ac:dyDescent="0.2">
      <c r="A15" s="437" t="s">
        <v>176</v>
      </c>
      <c r="B15" s="80">
        <v>2156.326</v>
      </c>
      <c r="C15" s="80"/>
      <c r="D15" s="80">
        <v>1577.422</v>
      </c>
      <c r="E15" s="80"/>
      <c r="F15" s="80">
        <v>40.799999999999997</v>
      </c>
      <c r="G15" s="80"/>
      <c r="H15" s="80">
        <v>148.66</v>
      </c>
      <c r="I15" s="80"/>
      <c r="J15" s="80">
        <v>1.079</v>
      </c>
      <c r="K15" s="80"/>
      <c r="L15" s="80">
        <v>388.36399999999998</v>
      </c>
      <c r="M15" s="81"/>
    </row>
    <row r="16" spans="1:113" ht="10.5" customHeight="1" x14ac:dyDescent="0.2">
      <c r="A16" s="437" t="s">
        <v>177</v>
      </c>
      <c r="B16" s="80">
        <v>7827.0630000000001</v>
      </c>
      <c r="D16" s="80">
        <v>5186.732</v>
      </c>
      <c r="E16" s="80"/>
      <c r="F16" s="80">
        <v>211.381</v>
      </c>
      <c r="G16" s="80"/>
      <c r="H16" s="80">
        <v>1085.499</v>
      </c>
      <c r="I16" s="80"/>
      <c r="J16" s="80">
        <v>15.337</v>
      </c>
      <c r="K16" s="80"/>
      <c r="L16" s="80">
        <v>1328.115</v>
      </c>
      <c r="M16" s="80"/>
    </row>
    <row r="17" spans="1:13" ht="10.5" customHeight="1" x14ac:dyDescent="0.2">
      <c r="A17" s="437" t="s">
        <v>439</v>
      </c>
      <c r="B17" s="80">
        <v>66228.216</v>
      </c>
      <c r="C17" s="80"/>
      <c r="D17" s="80">
        <v>38477.476999999999</v>
      </c>
      <c r="E17" s="80"/>
      <c r="F17" s="80">
        <v>168.74799999999999</v>
      </c>
      <c r="G17" s="80"/>
      <c r="H17" s="80">
        <v>258.23</v>
      </c>
      <c r="I17" s="80"/>
      <c r="J17" s="80">
        <v>103.099</v>
      </c>
      <c r="K17" s="80"/>
      <c r="L17" s="80">
        <v>27220.663</v>
      </c>
      <c r="M17" s="81"/>
    </row>
    <row r="18" spans="1:13" ht="9.9499999999999993" customHeight="1" x14ac:dyDescent="0.2">
      <c r="A18" s="437" t="s">
        <v>178</v>
      </c>
      <c r="B18" s="80">
        <v>22754.54</v>
      </c>
      <c r="C18" s="80"/>
      <c r="D18" s="80">
        <v>15683.54</v>
      </c>
      <c r="E18" s="80"/>
      <c r="F18" s="80">
        <v>345.89</v>
      </c>
      <c r="G18" s="80"/>
      <c r="H18" s="80">
        <v>1687.43</v>
      </c>
      <c r="I18" s="80"/>
      <c r="J18" s="80">
        <v>23.041</v>
      </c>
      <c r="K18" s="80"/>
      <c r="L18" s="80">
        <v>5014.6379999999999</v>
      </c>
      <c r="M18" s="81"/>
    </row>
    <row r="19" spans="1:13" ht="9.9499999999999993" customHeight="1" x14ac:dyDescent="0.2">
      <c r="A19" s="437" t="s">
        <v>179</v>
      </c>
      <c r="B19" s="80">
        <v>1421.7670000000001</v>
      </c>
      <c r="C19" s="80"/>
      <c r="D19" s="80">
        <v>1057.2139999999999</v>
      </c>
      <c r="E19" s="80"/>
      <c r="F19" s="80">
        <v>4.29</v>
      </c>
      <c r="G19" s="80"/>
      <c r="H19" s="80">
        <v>15.775</v>
      </c>
      <c r="I19" s="80"/>
      <c r="J19" s="80">
        <v>1.258</v>
      </c>
      <c r="K19" s="80"/>
      <c r="L19" s="80">
        <v>343.23</v>
      </c>
      <c r="M19" s="81"/>
    </row>
    <row r="20" spans="1:13" ht="9.9499999999999993" customHeight="1" x14ac:dyDescent="0.2">
      <c r="A20" s="437" t="s">
        <v>442</v>
      </c>
      <c r="B20" s="80">
        <v>3285.0410000000002</v>
      </c>
      <c r="C20" s="80"/>
      <c r="D20" s="80">
        <v>2027.1179999999999</v>
      </c>
      <c r="E20" s="80"/>
      <c r="F20" s="80">
        <v>18.189</v>
      </c>
      <c r="G20" s="80"/>
      <c r="H20" s="80">
        <v>31.542000000000002</v>
      </c>
      <c r="I20" s="80"/>
      <c r="J20" s="80">
        <v>7.181</v>
      </c>
      <c r="K20" s="80"/>
      <c r="L20" s="80">
        <v>1201.011</v>
      </c>
      <c r="M20" s="81"/>
    </row>
    <row r="21" spans="1:13" ht="9.9499999999999993" customHeight="1" x14ac:dyDescent="0.2">
      <c r="A21" s="437" t="s">
        <v>224</v>
      </c>
      <c r="B21" s="80">
        <v>2497.1590000000001</v>
      </c>
      <c r="C21" s="80"/>
      <c r="D21" s="80">
        <v>1971.7750000000001</v>
      </c>
      <c r="E21" s="80"/>
      <c r="F21" s="80">
        <v>5.9640000000000004</v>
      </c>
      <c r="G21" s="80"/>
      <c r="H21" s="80">
        <v>8.1319999999999997</v>
      </c>
      <c r="I21" s="80"/>
      <c r="J21" s="80">
        <v>0.78100000000000003</v>
      </c>
      <c r="K21" s="80"/>
      <c r="L21" s="80">
        <v>510.50700000000001</v>
      </c>
      <c r="M21" s="81"/>
    </row>
    <row r="22" spans="1:13" ht="9.9499999999999993" customHeight="1" x14ac:dyDescent="0.2">
      <c r="A22" s="437" t="s">
        <v>180</v>
      </c>
      <c r="B22" s="80">
        <v>55798.589</v>
      </c>
      <c r="C22" s="80"/>
      <c r="D22" s="80">
        <v>38371.983999999997</v>
      </c>
      <c r="E22" s="80"/>
      <c r="F22" s="80">
        <v>1849.252</v>
      </c>
      <c r="G22" s="80"/>
      <c r="H22" s="80">
        <v>9869.8359999999993</v>
      </c>
      <c r="I22" s="80"/>
      <c r="J22" s="80">
        <v>39.814</v>
      </c>
      <c r="K22" s="80"/>
      <c r="L22" s="80">
        <v>5667.7039999999997</v>
      </c>
      <c r="M22" s="81"/>
    </row>
    <row r="23" spans="1:13" ht="9.9499999999999993" customHeight="1" x14ac:dyDescent="0.2">
      <c r="A23" s="79" t="s">
        <v>181</v>
      </c>
      <c r="B23" s="80">
        <v>1377.3969999999999</v>
      </c>
      <c r="C23" s="80"/>
      <c r="D23" s="80">
        <v>1073.2660000000001</v>
      </c>
      <c r="E23" s="80"/>
      <c r="F23" s="80">
        <v>12.26</v>
      </c>
      <c r="G23" s="80"/>
      <c r="H23" s="80">
        <v>24.033000000000001</v>
      </c>
      <c r="I23" s="80"/>
      <c r="J23" s="80">
        <v>4.0990000000000002</v>
      </c>
      <c r="K23" s="80"/>
      <c r="L23" s="80">
        <v>263.74</v>
      </c>
      <c r="M23" s="81"/>
    </row>
    <row r="24" spans="1:13" ht="20.100000000000001" customHeight="1" x14ac:dyDescent="0.2">
      <c r="A24" s="312" t="s">
        <v>182</v>
      </c>
      <c r="B24" s="78">
        <v>446568.38099999999</v>
      </c>
      <c r="C24" s="78"/>
      <c r="D24" s="78">
        <v>263979.22200000001</v>
      </c>
      <c r="E24" s="78"/>
      <c r="F24" s="78">
        <v>134288.70699999999</v>
      </c>
      <c r="G24" s="78"/>
      <c r="H24" s="78">
        <v>11495.594999999999</v>
      </c>
      <c r="I24" s="78"/>
      <c r="J24" s="78">
        <v>2288.7640000000001</v>
      </c>
      <c r="K24" s="78"/>
      <c r="L24" s="78">
        <v>34516.093000000001</v>
      </c>
      <c r="M24" s="81"/>
    </row>
    <row r="25" spans="1:13" ht="9.9499999999999993" customHeight="1" x14ac:dyDescent="0.2">
      <c r="A25" s="79" t="s">
        <v>183</v>
      </c>
      <c r="B25" s="80">
        <v>15984.822</v>
      </c>
      <c r="C25" s="80"/>
      <c r="D25" s="80">
        <v>10291.236000000001</v>
      </c>
      <c r="E25" s="80"/>
      <c r="F25" s="80">
        <v>3650.616</v>
      </c>
      <c r="G25" s="80"/>
      <c r="H25" s="80">
        <v>307.01600000000002</v>
      </c>
      <c r="I25" s="80"/>
      <c r="J25" s="80">
        <v>27.655000000000001</v>
      </c>
      <c r="K25" s="80"/>
      <c r="L25" s="80">
        <v>1708.299</v>
      </c>
      <c r="M25" s="81"/>
    </row>
    <row r="26" spans="1:13" ht="9.9499999999999993" customHeight="1" x14ac:dyDescent="0.2">
      <c r="A26" s="79" t="s">
        <v>184</v>
      </c>
      <c r="B26" s="80">
        <v>1566.874</v>
      </c>
      <c r="C26" s="80"/>
      <c r="D26" s="80">
        <v>1123.5070000000001</v>
      </c>
      <c r="E26" s="80"/>
      <c r="F26" s="80">
        <v>10.54</v>
      </c>
      <c r="G26" s="80"/>
      <c r="H26" s="80">
        <v>313.24400000000003</v>
      </c>
      <c r="I26" s="80"/>
      <c r="J26" s="80">
        <v>60.255000000000003</v>
      </c>
      <c r="K26" s="80"/>
      <c r="L26" s="80">
        <v>59.329000000000001</v>
      </c>
      <c r="M26" s="81"/>
    </row>
    <row r="27" spans="1:13" ht="9.9499999999999993" customHeight="1" x14ac:dyDescent="0.2">
      <c r="A27" s="79" t="s">
        <v>344</v>
      </c>
      <c r="B27" s="80">
        <v>2817.8789999999999</v>
      </c>
      <c r="C27" s="80"/>
      <c r="D27" s="80">
        <v>2326.5149999999999</v>
      </c>
      <c r="E27" s="80"/>
      <c r="F27" s="80">
        <v>187.80500000000001</v>
      </c>
      <c r="G27" s="80"/>
      <c r="H27" s="80">
        <v>76.488</v>
      </c>
      <c r="I27" s="80"/>
      <c r="J27" s="80">
        <v>1.0029999999999999</v>
      </c>
      <c r="K27" s="80"/>
      <c r="L27" s="80">
        <v>226.06800000000001</v>
      </c>
      <c r="M27" s="81"/>
    </row>
    <row r="28" spans="1:13" customFormat="1" ht="9.9499999999999993" customHeight="1" x14ac:dyDescent="0.2">
      <c r="A28" s="285" t="s">
        <v>341</v>
      </c>
      <c r="B28" s="80">
        <v>2811.8409999999999</v>
      </c>
      <c r="C28" s="80"/>
      <c r="D28" s="80">
        <v>1831.86</v>
      </c>
      <c r="E28" s="80"/>
      <c r="F28" s="80">
        <v>844.28800000000001</v>
      </c>
      <c r="G28" s="80"/>
      <c r="H28" s="80">
        <v>47.951000000000001</v>
      </c>
      <c r="I28" s="80"/>
      <c r="J28" s="80">
        <v>1.425</v>
      </c>
      <c r="K28" s="80"/>
      <c r="L28" s="80">
        <v>86.317999999999998</v>
      </c>
    </row>
    <row r="29" spans="1:13" ht="9.9499999999999993" customHeight="1" x14ac:dyDescent="0.2">
      <c r="A29" s="79" t="s">
        <v>185</v>
      </c>
      <c r="B29" s="80">
        <v>12381.981</v>
      </c>
      <c r="C29" s="80"/>
      <c r="D29" s="80">
        <v>8267.4380000000001</v>
      </c>
      <c r="E29" s="80"/>
      <c r="F29" s="80">
        <v>3753.663</v>
      </c>
      <c r="G29" s="80"/>
      <c r="H29" s="80">
        <v>152.05500000000001</v>
      </c>
      <c r="I29" s="80"/>
      <c r="J29" s="80">
        <v>41.320999999999998</v>
      </c>
      <c r="K29" s="80"/>
      <c r="L29" s="80">
        <v>167.50399999999999</v>
      </c>
      <c r="M29" s="81"/>
    </row>
    <row r="30" spans="1:13" ht="9.9499999999999993" customHeight="1" x14ac:dyDescent="0.2">
      <c r="A30" s="79" t="s">
        <v>186</v>
      </c>
      <c r="B30" s="80">
        <v>10725.422</v>
      </c>
      <c r="C30" s="80"/>
      <c r="D30" s="80">
        <v>7686.8630000000003</v>
      </c>
      <c r="E30" s="80"/>
      <c r="F30" s="80">
        <v>2612.5639999999999</v>
      </c>
      <c r="G30" s="80"/>
      <c r="H30" s="80">
        <v>53.914999999999999</v>
      </c>
      <c r="I30" s="80"/>
      <c r="J30" s="80">
        <v>133.816</v>
      </c>
      <c r="K30" s="80"/>
      <c r="L30" s="80">
        <v>238.26300000000001</v>
      </c>
      <c r="M30" s="81"/>
    </row>
    <row r="31" spans="1:13" ht="9.9499999999999993" customHeight="1" x14ac:dyDescent="0.2">
      <c r="A31" s="79" t="s">
        <v>187</v>
      </c>
      <c r="B31" s="80">
        <v>3178.49</v>
      </c>
      <c r="C31" s="80"/>
      <c r="D31" s="80">
        <v>1935.8330000000001</v>
      </c>
      <c r="E31" s="80"/>
      <c r="F31" s="80">
        <v>1068.671</v>
      </c>
      <c r="G31" s="80"/>
      <c r="H31" s="80">
        <v>42.887999999999998</v>
      </c>
      <c r="I31" s="80"/>
      <c r="J31" s="80">
        <v>6.3810000000000002</v>
      </c>
      <c r="K31" s="80"/>
      <c r="L31" s="80">
        <v>124.718</v>
      </c>
      <c r="M31" s="81"/>
    </row>
    <row r="32" spans="1:13" ht="9.9499999999999993" customHeight="1" x14ac:dyDescent="0.2">
      <c r="A32" s="79" t="s">
        <v>188</v>
      </c>
      <c r="B32" s="80">
        <v>5811.4960000000001</v>
      </c>
      <c r="C32" s="80"/>
      <c r="D32" s="80">
        <v>3893.364</v>
      </c>
      <c r="E32" s="80"/>
      <c r="F32" s="80">
        <v>1719.932</v>
      </c>
      <c r="G32" s="80"/>
      <c r="H32" s="80">
        <v>51.561999999999998</v>
      </c>
      <c r="I32" s="80"/>
      <c r="J32" s="80">
        <v>9.34</v>
      </c>
      <c r="K32" s="80"/>
      <c r="L32" s="80">
        <v>137.29900000000001</v>
      </c>
      <c r="M32" s="81"/>
    </row>
    <row r="33" spans="1:13" ht="9.9499999999999993" customHeight="1" x14ac:dyDescent="0.2">
      <c r="A33" s="79" t="s">
        <v>189</v>
      </c>
      <c r="B33" s="80">
        <v>3349.3339999999998</v>
      </c>
      <c r="C33" s="80"/>
      <c r="D33" s="80">
        <v>2764.8789999999999</v>
      </c>
      <c r="E33" s="80"/>
      <c r="F33" s="80">
        <v>138.792</v>
      </c>
      <c r="G33" s="80"/>
      <c r="H33" s="80">
        <v>232.25200000000001</v>
      </c>
      <c r="I33" s="80"/>
      <c r="J33" s="80">
        <v>3.7069999999999999</v>
      </c>
      <c r="K33" s="80"/>
      <c r="L33" s="80">
        <v>209.70400000000001</v>
      </c>
      <c r="M33" s="81"/>
    </row>
    <row r="34" spans="1:13" ht="9.9499999999999993" customHeight="1" x14ac:dyDescent="0.2">
      <c r="A34" s="79" t="s">
        <v>190</v>
      </c>
      <c r="B34" s="80">
        <v>23112.775000000001</v>
      </c>
      <c r="C34" s="80"/>
      <c r="D34" s="80">
        <v>10571.352999999999</v>
      </c>
      <c r="E34" s="80"/>
      <c r="F34" s="80">
        <v>12230.921</v>
      </c>
      <c r="G34" s="80"/>
      <c r="H34" s="80">
        <v>80.733999999999995</v>
      </c>
      <c r="I34" s="80"/>
      <c r="J34" s="80">
        <v>7.3970000000000002</v>
      </c>
      <c r="K34" s="80"/>
      <c r="L34" s="80">
        <v>222.37</v>
      </c>
      <c r="M34" s="81"/>
    </row>
    <row r="35" spans="1:13" ht="9.9499999999999993" customHeight="1" x14ac:dyDescent="0.2">
      <c r="A35" s="79" t="s">
        <v>191</v>
      </c>
      <c r="B35" s="80">
        <v>295073.12300000002</v>
      </c>
      <c r="C35" s="80"/>
      <c r="D35" s="80">
        <v>167037.48800000001</v>
      </c>
      <c r="E35" s="80"/>
      <c r="F35" s="80">
        <v>91247.099000000002</v>
      </c>
      <c r="G35" s="80"/>
      <c r="H35" s="80">
        <v>9028.616</v>
      </c>
      <c r="I35" s="80"/>
      <c r="J35" s="80">
        <v>790.12099999999998</v>
      </c>
      <c r="K35" s="80"/>
      <c r="L35" s="80">
        <v>26969.8</v>
      </c>
      <c r="M35" s="81"/>
    </row>
    <row r="36" spans="1:13" ht="9.9499999999999993" customHeight="1" x14ac:dyDescent="0.2">
      <c r="A36" s="79" t="s">
        <v>192</v>
      </c>
      <c r="B36" s="80">
        <v>3577.6849999999999</v>
      </c>
      <c r="C36" s="80"/>
      <c r="D36" s="80">
        <v>2144.71</v>
      </c>
      <c r="E36" s="80"/>
      <c r="F36" s="80">
        <v>1289.7729999999999</v>
      </c>
      <c r="G36" s="80"/>
      <c r="H36" s="80">
        <v>20.34</v>
      </c>
      <c r="I36" s="80"/>
      <c r="J36" s="80">
        <v>23.699000000000002</v>
      </c>
      <c r="K36" s="80"/>
      <c r="L36" s="80">
        <v>99.164000000000001</v>
      </c>
      <c r="M36" s="81"/>
    </row>
    <row r="37" spans="1:13" ht="9.9499999999999993" customHeight="1" x14ac:dyDescent="0.2">
      <c r="A37" s="79" t="s">
        <v>193</v>
      </c>
      <c r="B37" s="80">
        <v>12223.977999999999</v>
      </c>
      <c r="C37" s="80"/>
      <c r="D37" s="80">
        <v>9924.482</v>
      </c>
      <c r="E37" s="80"/>
      <c r="F37" s="80">
        <v>1260.479</v>
      </c>
      <c r="G37" s="80"/>
      <c r="H37" s="80">
        <v>244.53200000000001</v>
      </c>
      <c r="I37" s="80"/>
      <c r="J37" s="80">
        <v>8.4960000000000004</v>
      </c>
      <c r="K37" s="80"/>
      <c r="L37" s="80">
        <v>785.98900000000003</v>
      </c>
      <c r="M37" s="81"/>
    </row>
    <row r="38" spans="1:13" ht="9.9499999999999993" customHeight="1" x14ac:dyDescent="0.2">
      <c r="A38" s="79" t="s">
        <v>194</v>
      </c>
      <c r="B38" s="80">
        <v>43562.525999999998</v>
      </c>
      <c r="C38" s="80"/>
      <c r="D38" s="80">
        <v>26763.575000000001</v>
      </c>
      <c r="E38" s="80"/>
      <c r="F38" s="80">
        <v>13252.2</v>
      </c>
      <c r="G38" s="80"/>
      <c r="H38" s="80">
        <v>523.18600000000004</v>
      </c>
      <c r="I38" s="80"/>
      <c r="J38" s="80">
        <v>1150.8710000000001</v>
      </c>
      <c r="K38" s="80"/>
      <c r="L38" s="80">
        <v>1872.693</v>
      </c>
      <c r="M38" s="81"/>
    </row>
    <row r="39" spans="1:13" ht="9.9499999999999993" customHeight="1" x14ac:dyDescent="0.2">
      <c r="A39" s="79" t="s">
        <v>195</v>
      </c>
      <c r="B39" s="80">
        <v>10390.153</v>
      </c>
      <c r="C39" s="80"/>
      <c r="D39" s="80">
        <v>7416.1180000000004</v>
      </c>
      <c r="E39" s="80"/>
      <c r="F39" s="80">
        <v>1021.364</v>
      </c>
      <c r="G39" s="80"/>
      <c r="H39" s="80">
        <v>320.81599999999997</v>
      </c>
      <c r="I39" s="80"/>
      <c r="J39" s="80">
        <v>23.279</v>
      </c>
      <c r="K39" s="80"/>
      <c r="L39" s="80">
        <v>1608.575</v>
      </c>
      <c r="M39" s="81"/>
    </row>
    <row r="40" spans="1:13" ht="20.100000000000001" customHeight="1" x14ac:dyDescent="0.2">
      <c r="A40" s="312" t="s">
        <v>225</v>
      </c>
      <c r="B40" s="313">
        <v>711290.96699999995</v>
      </c>
      <c r="C40" s="313"/>
      <c r="D40" s="313">
        <v>520835.87400000001</v>
      </c>
      <c r="E40" s="313"/>
      <c r="F40" s="313">
        <v>23227.858</v>
      </c>
      <c r="G40" s="313"/>
      <c r="H40" s="313">
        <v>91798.134000000005</v>
      </c>
      <c r="I40" s="80"/>
      <c r="J40" s="313">
        <v>550.649</v>
      </c>
      <c r="K40" s="313"/>
      <c r="L40" s="313">
        <v>74878.452000000005</v>
      </c>
      <c r="M40" s="314"/>
    </row>
    <row r="41" spans="1:13" ht="10.5" customHeight="1" x14ac:dyDescent="0.2">
      <c r="A41" s="67" t="s">
        <v>197</v>
      </c>
      <c r="B41" s="80">
        <v>47218.69</v>
      </c>
      <c r="C41" s="80"/>
      <c r="D41" s="80">
        <v>37003.955999999998</v>
      </c>
      <c r="E41" s="80"/>
      <c r="F41" s="80">
        <v>274.06299999999999</v>
      </c>
      <c r="G41" s="80"/>
      <c r="H41" s="80">
        <v>1348.69</v>
      </c>
      <c r="I41" s="80"/>
      <c r="J41" s="80">
        <v>45.481999999999999</v>
      </c>
      <c r="K41" s="80"/>
      <c r="L41" s="80">
        <v>8546.4989999999998</v>
      </c>
      <c r="M41" s="81"/>
    </row>
    <row r="42" spans="1:13" ht="9.9499999999999993" customHeight="1" x14ac:dyDescent="0.2">
      <c r="A42" s="67" t="s">
        <v>198</v>
      </c>
      <c r="B42" s="80">
        <v>44701.188999999998</v>
      </c>
      <c r="C42" s="80"/>
      <c r="D42" s="80">
        <v>27891.266</v>
      </c>
      <c r="E42" s="80"/>
      <c r="F42" s="80">
        <v>3841.17</v>
      </c>
      <c r="G42" s="80"/>
      <c r="H42" s="80">
        <v>9211.8520000000008</v>
      </c>
      <c r="I42" s="80"/>
      <c r="J42" s="80">
        <v>7.718</v>
      </c>
      <c r="K42" s="80"/>
      <c r="L42" s="80">
        <v>3749.1840000000002</v>
      </c>
      <c r="M42" s="81"/>
    </row>
    <row r="43" spans="1:13" ht="9.9499999999999993" customHeight="1" x14ac:dyDescent="0.2">
      <c r="A43" s="82" t="s">
        <v>199</v>
      </c>
      <c r="B43" s="80">
        <v>35297.476999999999</v>
      </c>
      <c r="C43" s="80"/>
      <c r="D43" s="80">
        <v>26430.084999999999</v>
      </c>
      <c r="E43" s="80"/>
      <c r="F43" s="80">
        <v>385.77</v>
      </c>
      <c r="G43" s="80"/>
      <c r="H43" s="80">
        <v>2672.7640000000001</v>
      </c>
      <c r="I43" s="80"/>
      <c r="J43" s="80">
        <v>22.518000000000001</v>
      </c>
      <c r="K43" s="80"/>
      <c r="L43" s="80">
        <v>5786.34</v>
      </c>
      <c r="M43" s="81"/>
    </row>
    <row r="44" spans="1:13" ht="10.5" customHeight="1" x14ac:dyDescent="0.2">
      <c r="A44" s="67" t="s">
        <v>200</v>
      </c>
      <c r="B44" s="80">
        <v>11266.26</v>
      </c>
      <c r="C44" s="80"/>
      <c r="D44" s="80">
        <v>9026.348</v>
      </c>
      <c r="E44" s="80"/>
      <c r="F44" s="80">
        <v>65.858000000000004</v>
      </c>
      <c r="G44" s="80"/>
      <c r="H44" s="80">
        <v>613.452</v>
      </c>
      <c r="I44" s="80"/>
      <c r="J44" s="80">
        <v>19.378</v>
      </c>
      <c r="K44" s="80"/>
      <c r="L44" s="80">
        <v>1541.2249999999999</v>
      </c>
      <c r="M44" s="81"/>
    </row>
    <row r="45" spans="1:13" ht="9.9499999999999993" customHeight="1" x14ac:dyDescent="0.2">
      <c r="A45" s="67" t="s">
        <v>201</v>
      </c>
      <c r="B45" s="80">
        <v>115861.359</v>
      </c>
      <c r="C45" s="80"/>
      <c r="D45" s="80">
        <v>92166.684999999998</v>
      </c>
      <c r="E45" s="80"/>
      <c r="F45" s="80">
        <v>2426.9209999999998</v>
      </c>
      <c r="G45" s="80"/>
      <c r="H45" s="80">
        <v>10492.522999999999</v>
      </c>
      <c r="I45" s="80"/>
      <c r="J45" s="80">
        <v>47.805</v>
      </c>
      <c r="K45" s="80"/>
      <c r="L45" s="80">
        <v>10727.424999999999</v>
      </c>
      <c r="M45" s="81"/>
    </row>
    <row r="46" spans="1:13" ht="9.9499999999999993" customHeight="1" x14ac:dyDescent="0.2">
      <c r="A46" s="67" t="s">
        <v>202</v>
      </c>
      <c r="B46" s="80">
        <v>29929.616000000002</v>
      </c>
      <c r="C46" s="80"/>
      <c r="D46" s="80">
        <v>24690.129000000001</v>
      </c>
      <c r="E46" s="80"/>
      <c r="F46" s="80">
        <v>669.97299999999996</v>
      </c>
      <c r="G46" s="80"/>
      <c r="H46" s="80">
        <v>1941.115</v>
      </c>
      <c r="I46" s="80"/>
      <c r="J46" s="80">
        <v>38.284999999999997</v>
      </c>
      <c r="K46" s="80"/>
      <c r="L46" s="80">
        <v>2590.1149999999998</v>
      </c>
      <c r="M46" s="81"/>
    </row>
    <row r="47" spans="1:13" s="82" customFormat="1" ht="9.9499999999999993" customHeight="1" x14ac:dyDescent="0.2">
      <c r="A47" s="67" t="s">
        <v>203</v>
      </c>
      <c r="B47" s="80">
        <v>71877.819000000003</v>
      </c>
      <c r="C47" s="80"/>
      <c r="D47" s="80">
        <v>51776.951000000001</v>
      </c>
      <c r="E47" s="80"/>
      <c r="F47" s="80">
        <v>9630.2710000000006</v>
      </c>
      <c r="G47" s="80"/>
      <c r="H47" s="80">
        <v>4773.2470000000003</v>
      </c>
      <c r="I47" s="80"/>
      <c r="J47" s="80">
        <v>24.835999999999999</v>
      </c>
      <c r="K47" s="80"/>
      <c r="L47" s="80">
        <v>5672.5150000000003</v>
      </c>
      <c r="M47" s="81"/>
    </row>
    <row r="48" spans="1:13" ht="9.9499999999999993" customHeight="1" x14ac:dyDescent="0.2">
      <c r="A48" s="284" t="s">
        <v>353</v>
      </c>
      <c r="B48" s="80">
        <v>46206.396999999997</v>
      </c>
      <c r="C48" s="80"/>
      <c r="D48" s="80">
        <v>24896.805</v>
      </c>
      <c r="E48" s="80"/>
      <c r="F48" s="80">
        <v>1044.9780000000001</v>
      </c>
      <c r="G48" s="80"/>
      <c r="H48" s="80">
        <v>18774.375</v>
      </c>
      <c r="I48" s="80"/>
      <c r="J48" s="80">
        <v>21.619</v>
      </c>
      <c r="K48" s="80"/>
      <c r="L48" s="80">
        <v>1468.6189999999999</v>
      </c>
      <c r="M48" s="81"/>
    </row>
    <row r="49" spans="1:15" ht="9.9499999999999993" customHeight="1" x14ac:dyDescent="0.2">
      <c r="A49" s="284" t="s">
        <v>342</v>
      </c>
      <c r="B49" s="80">
        <v>23729.112000000001</v>
      </c>
      <c r="C49" s="80"/>
      <c r="D49" s="80">
        <v>11281.156000000001</v>
      </c>
      <c r="E49" s="80"/>
      <c r="F49" s="80">
        <v>1376.9480000000001</v>
      </c>
      <c r="G49" s="80"/>
      <c r="H49" s="80">
        <v>10134.304</v>
      </c>
      <c r="I49" s="80"/>
      <c r="J49" s="80">
        <v>1.323</v>
      </c>
      <c r="K49" s="80"/>
      <c r="L49" s="80">
        <v>935.38099999999997</v>
      </c>
      <c r="M49" s="81"/>
    </row>
    <row r="50" spans="1:15" ht="9.9499999999999993" customHeight="1" x14ac:dyDescent="0.2">
      <c r="A50" s="67" t="s">
        <v>204</v>
      </c>
      <c r="B50" s="80">
        <v>39904.531999999999</v>
      </c>
      <c r="C50" s="80"/>
      <c r="D50" s="80">
        <v>22420.003000000001</v>
      </c>
      <c r="E50" s="80"/>
      <c r="F50" s="80">
        <v>979.197</v>
      </c>
      <c r="G50" s="80"/>
      <c r="H50" s="80">
        <v>13352.361999999999</v>
      </c>
      <c r="I50" s="80"/>
      <c r="J50" s="80">
        <v>5.4029999999999996</v>
      </c>
      <c r="K50" s="80"/>
      <c r="L50" s="80">
        <v>3147.567</v>
      </c>
      <c r="M50" s="81"/>
    </row>
    <row r="51" spans="1:15" ht="9.9499999999999993" customHeight="1" x14ac:dyDescent="0.2">
      <c r="A51" s="67" t="s">
        <v>205</v>
      </c>
      <c r="B51" s="80">
        <v>49257.002999999997</v>
      </c>
      <c r="C51" s="80"/>
      <c r="D51" s="80">
        <v>38277.995000000003</v>
      </c>
      <c r="E51" s="80"/>
      <c r="F51" s="80">
        <v>836.81600000000003</v>
      </c>
      <c r="G51" s="80"/>
      <c r="H51" s="80">
        <v>6192.1809999999996</v>
      </c>
      <c r="I51" s="80"/>
      <c r="J51" s="80">
        <v>218.26599999999999</v>
      </c>
      <c r="K51" s="80"/>
      <c r="L51" s="80">
        <v>3731.7449999999999</v>
      </c>
      <c r="M51" s="81"/>
    </row>
    <row r="52" spans="1:15" ht="9.9499999999999993" customHeight="1" x14ac:dyDescent="0.2">
      <c r="A52" s="67" t="s">
        <v>206</v>
      </c>
      <c r="B52" s="80">
        <v>31533.71</v>
      </c>
      <c r="C52" s="80"/>
      <c r="D52" s="80">
        <v>25325.918000000001</v>
      </c>
      <c r="E52" s="80"/>
      <c r="F52" s="80">
        <v>306.14800000000002</v>
      </c>
      <c r="G52" s="80"/>
      <c r="H52" s="80">
        <v>2804.6660000000002</v>
      </c>
      <c r="I52" s="80"/>
      <c r="J52" s="80">
        <v>10.122999999999999</v>
      </c>
      <c r="K52" s="80"/>
      <c r="L52" s="80">
        <v>3086.855</v>
      </c>
      <c r="M52" s="81"/>
    </row>
    <row r="53" spans="1:15" ht="9.9499999999999993" customHeight="1" x14ac:dyDescent="0.2">
      <c r="A53" s="67" t="s">
        <v>207</v>
      </c>
      <c r="B53" s="80">
        <v>12331.679</v>
      </c>
      <c r="C53" s="80"/>
      <c r="D53" s="80">
        <v>9829.0360000000001</v>
      </c>
      <c r="E53" s="80"/>
      <c r="F53" s="80">
        <v>97.876999999999995</v>
      </c>
      <c r="G53" s="80"/>
      <c r="H53" s="80">
        <v>550.35599999999999</v>
      </c>
      <c r="I53" s="80"/>
      <c r="J53" s="80">
        <v>15.074</v>
      </c>
      <c r="K53" s="80"/>
      <c r="L53" s="80">
        <v>1839.337</v>
      </c>
      <c r="M53" s="81"/>
    </row>
    <row r="54" spans="1:15" ht="9.9499999999999993" customHeight="1" x14ac:dyDescent="0.2">
      <c r="A54" s="67" t="s">
        <v>208</v>
      </c>
      <c r="B54" s="80">
        <v>114929.92600000001</v>
      </c>
      <c r="C54" s="80"/>
      <c r="D54" s="80">
        <v>92604.032999999996</v>
      </c>
      <c r="E54" s="80"/>
      <c r="F54" s="80">
        <v>671.97799999999995</v>
      </c>
      <c r="G54" s="80"/>
      <c r="H54" s="80">
        <v>5756.3289999999997</v>
      </c>
      <c r="I54" s="80"/>
      <c r="J54" s="80">
        <v>55.037999999999997</v>
      </c>
      <c r="K54" s="80"/>
      <c r="L54" s="80">
        <v>15842.548000000001</v>
      </c>
      <c r="M54" s="81"/>
    </row>
    <row r="55" spans="1:15" ht="9.9499999999999993" customHeight="1" x14ac:dyDescent="0.2">
      <c r="A55" s="67" t="s">
        <v>209</v>
      </c>
      <c r="B55" s="80">
        <v>37246.197</v>
      </c>
      <c r="C55" s="80"/>
      <c r="D55" s="80">
        <v>27215.51</v>
      </c>
      <c r="E55" s="80"/>
      <c r="F55" s="80">
        <v>619.89</v>
      </c>
      <c r="G55" s="80"/>
      <c r="H55" s="80">
        <v>3179.9180000000001</v>
      </c>
      <c r="I55" s="80"/>
      <c r="J55" s="80">
        <v>17.780999999999999</v>
      </c>
      <c r="K55" s="80"/>
      <c r="L55" s="80">
        <v>6213.0990000000002</v>
      </c>
      <c r="M55" s="81"/>
    </row>
    <row r="56" spans="1:15" s="82" customFormat="1" ht="20.100000000000001" customHeight="1" x14ac:dyDescent="0.2">
      <c r="A56" s="312" t="s">
        <v>210</v>
      </c>
      <c r="B56" s="313">
        <v>238823.83600000001</v>
      </c>
      <c r="C56" s="313"/>
      <c r="D56" s="313">
        <v>133340.22700000001</v>
      </c>
      <c r="E56" s="313"/>
      <c r="F56" s="313">
        <v>6584.2929999999997</v>
      </c>
      <c r="G56" s="313"/>
      <c r="H56" s="313">
        <v>13304.312</v>
      </c>
      <c r="I56" s="313"/>
      <c r="J56" s="313">
        <v>587.70100000000002</v>
      </c>
      <c r="K56" s="313"/>
      <c r="L56" s="313">
        <v>85007.301000000007</v>
      </c>
      <c r="M56" s="314"/>
      <c r="O56" s="315"/>
    </row>
    <row r="57" spans="1:15" ht="10.5" customHeight="1" x14ac:dyDescent="0.2">
      <c r="A57" s="79" t="s">
        <v>211</v>
      </c>
      <c r="B57" s="80">
        <v>4560.4629999999997</v>
      </c>
      <c r="C57" s="80"/>
      <c r="D57" s="80">
        <v>3041.0819999999999</v>
      </c>
      <c r="E57" s="80"/>
      <c r="F57" s="80">
        <v>64.043999999999997</v>
      </c>
      <c r="G57" s="80"/>
      <c r="H57" s="80">
        <v>430.74200000000002</v>
      </c>
      <c r="I57" s="80"/>
      <c r="J57" s="80">
        <v>1.37</v>
      </c>
      <c r="K57" s="80"/>
      <c r="L57" s="80">
        <v>1023.225</v>
      </c>
      <c r="M57" s="81"/>
    </row>
    <row r="58" spans="1:15" ht="10.5" customHeight="1" x14ac:dyDescent="0.2">
      <c r="A58" s="79" t="s">
        <v>212</v>
      </c>
      <c r="B58" s="80">
        <v>8335.74</v>
      </c>
      <c r="C58" s="80"/>
      <c r="D58" s="80">
        <v>6166.0770000000002</v>
      </c>
      <c r="E58" s="80"/>
      <c r="F58" s="80">
        <v>41.49</v>
      </c>
      <c r="G58" s="80"/>
      <c r="H58" s="80">
        <v>35.857999999999997</v>
      </c>
      <c r="I58" s="80"/>
      <c r="J58" s="80">
        <v>1.373</v>
      </c>
      <c r="K58" s="80"/>
      <c r="L58" s="80">
        <v>2090.942</v>
      </c>
      <c r="M58" s="81"/>
    </row>
    <row r="59" spans="1:15" ht="9.9499999999999993" customHeight="1" x14ac:dyDescent="0.2">
      <c r="A59" s="79" t="s">
        <v>213</v>
      </c>
      <c r="B59" s="80">
        <v>110108.033</v>
      </c>
      <c r="C59" s="80"/>
      <c r="D59" s="80">
        <v>48402.455000000002</v>
      </c>
      <c r="E59" s="80"/>
      <c r="F59" s="80">
        <v>80.34</v>
      </c>
      <c r="G59" s="80"/>
      <c r="H59" s="80">
        <v>402.34500000000003</v>
      </c>
      <c r="I59" s="80"/>
      <c r="J59" s="80">
        <v>1.841</v>
      </c>
      <c r="K59" s="80"/>
      <c r="L59" s="80">
        <v>61221.052000000003</v>
      </c>
      <c r="M59" s="81"/>
    </row>
    <row r="60" spans="1:15" ht="9.9499999999999993" customHeight="1" x14ac:dyDescent="0.2">
      <c r="A60" s="79" t="s">
        <v>214</v>
      </c>
      <c r="B60" s="80">
        <v>22828.641</v>
      </c>
      <c r="C60" s="80"/>
      <c r="D60" s="80">
        <v>12861.619000000001</v>
      </c>
      <c r="E60" s="80"/>
      <c r="F60" s="80">
        <v>67.671000000000006</v>
      </c>
      <c r="G60" s="80"/>
      <c r="H60" s="80">
        <v>9396.6049999999996</v>
      </c>
      <c r="I60" s="80"/>
      <c r="J60" s="80">
        <v>17.332000000000001</v>
      </c>
      <c r="K60" s="80"/>
      <c r="L60" s="80">
        <v>485.41399999999999</v>
      </c>
      <c r="M60" s="81"/>
    </row>
    <row r="61" spans="1:15" ht="9.9499999999999993" customHeight="1" x14ac:dyDescent="0.2">
      <c r="A61" s="79" t="s">
        <v>343</v>
      </c>
      <c r="B61" s="80">
        <v>7181.2359999999999</v>
      </c>
      <c r="C61" s="80"/>
      <c r="D61" s="80">
        <v>4332.2139999999999</v>
      </c>
      <c r="E61" s="80"/>
      <c r="F61" s="80">
        <v>249.98099999999999</v>
      </c>
      <c r="G61" s="80"/>
      <c r="H61" s="80">
        <v>1921.2190000000001</v>
      </c>
      <c r="I61" s="80"/>
      <c r="J61" s="80">
        <v>2.4550000000000001</v>
      </c>
      <c r="K61" s="80"/>
      <c r="L61" s="80">
        <v>675.36699999999996</v>
      </c>
      <c r="M61" s="81"/>
    </row>
    <row r="62" spans="1:15" ht="9.9499999999999993" customHeight="1" x14ac:dyDescent="0.2">
      <c r="A62" s="79" t="s">
        <v>215</v>
      </c>
      <c r="B62" s="80">
        <v>24080.825000000001</v>
      </c>
      <c r="C62" s="80"/>
      <c r="D62" s="80">
        <v>17042.350999999999</v>
      </c>
      <c r="E62" s="80"/>
      <c r="F62" s="80">
        <v>1573.586</v>
      </c>
      <c r="G62" s="80"/>
      <c r="H62" s="80">
        <v>430.15300000000002</v>
      </c>
      <c r="I62" s="80"/>
      <c r="J62" s="80">
        <v>3.6739999999999999</v>
      </c>
      <c r="K62" s="80"/>
      <c r="L62" s="80">
        <v>5031.0600000000004</v>
      </c>
      <c r="M62" s="81"/>
    </row>
    <row r="63" spans="1:15" ht="9.9499999999999993" customHeight="1" x14ac:dyDescent="0.2">
      <c r="A63" s="79" t="s">
        <v>216</v>
      </c>
      <c r="B63" s="80">
        <v>2312.6489999999999</v>
      </c>
      <c r="C63" s="80"/>
      <c r="D63" s="80">
        <v>1606.7529999999999</v>
      </c>
      <c r="E63" s="80"/>
      <c r="F63" s="80">
        <v>4.258</v>
      </c>
      <c r="G63" s="80"/>
      <c r="H63" s="80">
        <v>12.929</v>
      </c>
      <c r="I63" s="80"/>
      <c r="J63" s="80">
        <v>2.5619999999999998</v>
      </c>
      <c r="K63" s="80"/>
      <c r="L63" s="80">
        <v>686.14800000000002</v>
      </c>
      <c r="M63" s="81"/>
    </row>
    <row r="64" spans="1:15" ht="9.9499999999999993" customHeight="1" x14ac:dyDescent="0.2">
      <c r="A64" s="79" t="s">
        <v>217</v>
      </c>
      <c r="B64" s="80">
        <v>42041.622000000003</v>
      </c>
      <c r="C64" s="80"/>
      <c r="D64" s="80">
        <v>28284.945</v>
      </c>
      <c r="E64" s="80"/>
      <c r="F64" s="80">
        <v>4135.942</v>
      </c>
      <c r="G64" s="80"/>
      <c r="H64" s="80">
        <v>139.82499999999999</v>
      </c>
      <c r="I64" s="80"/>
      <c r="J64" s="80">
        <v>1.3620000000000001</v>
      </c>
      <c r="K64" s="80"/>
      <c r="L64" s="80">
        <v>9479.5480000000007</v>
      </c>
      <c r="M64" s="81"/>
    </row>
    <row r="65" spans="1:13" ht="9.9499999999999993" customHeight="1" x14ac:dyDescent="0.2">
      <c r="A65" s="79" t="s">
        <v>218</v>
      </c>
      <c r="B65" s="80">
        <v>17374.627</v>
      </c>
      <c r="C65" s="80"/>
      <c r="D65" s="80">
        <v>11602.732</v>
      </c>
      <c r="E65" s="80"/>
      <c r="F65" s="80">
        <v>366.98099999999999</v>
      </c>
      <c r="G65" s="80"/>
      <c r="H65" s="80">
        <v>534.63599999999997</v>
      </c>
      <c r="I65" s="80"/>
      <c r="J65" s="80">
        <v>555.73400000000004</v>
      </c>
      <c r="K65" s="80"/>
      <c r="L65" s="80">
        <v>4314.5450000000001</v>
      </c>
      <c r="M65" s="81"/>
    </row>
    <row r="66" spans="1:13" ht="20.100000000000001" customHeight="1" x14ac:dyDescent="0.2">
      <c r="A66" s="312" t="s">
        <v>219</v>
      </c>
      <c r="B66" s="313">
        <v>1179.6990000000001</v>
      </c>
      <c r="C66" s="313"/>
      <c r="D66" s="313">
        <v>764.70699999999999</v>
      </c>
      <c r="E66" s="313"/>
      <c r="F66" s="313">
        <v>9.0380000000000003</v>
      </c>
      <c r="G66" s="313"/>
      <c r="H66" s="313">
        <v>12.101000000000001</v>
      </c>
      <c r="I66" s="313"/>
      <c r="J66" s="313">
        <v>1.6679999999999999</v>
      </c>
      <c r="K66" s="313"/>
      <c r="L66" s="313">
        <v>392.18400000000003</v>
      </c>
      <c r="M66" s="313"/>
    </row>
    <row r="67" spans="1:13" ht="20.100000000000001" customHeight="1" x14ac:dyDescent="0.2">
      <c r="A67" s="312" t="s">
        <v>220</v>
      </c>
      <c r="B67" s="313">
        <v>822.625</v>
      </c>
      <c r="C67" s="313"/>
      <c r="D67" s="313">
        <v>715.178</v>
      </c>
      <c r="E67" s="313"/>
      <c r="F67" s="313">
        <v>59.298999999999999</v>
      </c>
      <c r="G67" s="313"/>
      <c r="H67" s="313">
        <v>18.082000000000001</v>
      </c>
      <c r="I67" s="313"/>
      <c r="J67" s="313">
        <v>0.39500000000000002</v>
      </c>
      <c r="K67" s="313"/>
      <c r="L67" s="313">
        <v>29.670999999999999</v>
      </c>
      <c r="M67" s="313"/>
    </row>
    <row r="68" spans="1:13" ht="6.95" customHeight="1" x14ac:dyDescent="0.2">
      <c r="A68" s="77"/>
      <c r="B68" s="80"/>
      <c r="C68" s="80"/>
      <c r="D68" s="80"/>
      <c r="E68" s="80"/>
      <c r="F68" s="80"/>
      <c r="G68" s="80"/>
      <c r="H68" s="80"/>
      <c r="I68" s="80"/>
      <c r="J68" s="80"/>
      <c r="K68" s="80"/>
      <c r="L68" s="80"/>
      <c r="M68" s="80"/>
    </row>
    <row r="69" spans="1:13" ht="12" customHeight="1" x14ac:dyDescent="0.2">
      <c r="A69" s="495" t="s">
        <v>380</v>
      </c>
      <c r="B69" s="496"/>
      <c r="C69" s="496"/>
      <c r="D69" s="496"/>
      <c r="E69" s="496"/>
      <c r="F69" s="496"/>
      <c r="G69" s="496"/>
      <c r="H69" s="496"/>
      <c r="I69" s="496"/>
      <c r="J69" s="496"/>
      <c r="K69" s="496"/>
      <c r="L69" s="496"/>
    </row>
    <row r="70" spans="1:13" ht="9.9499999999999993" customHeight="1" x14ac:dyDescent="0.2">
      <c r="A70" s="493" t="s">
        <v>362</v>
      </c>
      <c r="B70" s="494"/>
      <c r="C70" s="494"/>
      <c r="D70" s="494"/>
      <c r="E70" s="494"/>
      <c r="F70" s="494"/>
      <c r="G70" s="494"/>
      <c r="H70" s="494"/>
      <c r="I70" s="494"/>
      <c r="J70" s="494"/>
      <c r="K70" s="494"/>
      <c r="L70" s="494"/>
    </row>
    <row r="71" spans="1:13" ht="9.9499999999999993" customHeight="1" x14ac:dyDescent="0.2">
      <c r="A71" s="493" t="s">
        <v>363</v>
      </c>
      <c r="B71" s="494"/>
      <c r="C71" s="494"/>
      <c r="D71" s="494"/>
      <c r="E71" s="494"/>
      <c r="F71" s="494"/>
      <c r="G71" s="494"/>
      <c r="H71" s="494"/>
      <c r="I71" s="494"/>
      <c r="J71" s="494"/>
      <c r="K71" s="494"/>
      <c r="L71" s="494"/>
    </row>
    <row r="72" spans="1:13" x14ac:dyDescent="0.2">
      <c r="A72" s="494"/>
      <c r="B72" s="494"/>
      <c r="C72" s="494"/>
      <c r="D72" s="494"/>
      <c r="E72" s="494"/>
      <c r="F72" s="494"/>
      <c r="G72" s="494"/>
      <c r="H72" s="494"/>
      <c r="I72" s="494"/>
      <c r="J72" s="494"/>
      <c r="K72" s="494"/>
      <c r="L72" s="494"/>
    </row>
    <row r="73" spans="1:13" x14ac:dyDescent="0.2">
      <c r="A73" s="247"/>
      <c r="B73" s="247"/>
      <c r="C73" s="247"/>
      <c r="D73" s="247"/>
      <c r="E73" s="247"/>
      <c r="F73" s="247"/>
      <c r="G73" s="247"/>
      <c r="H73" s="247"/>
      <c r="I73" s="247"/>
      <c r="J73" s="247"/>
      <c r="K73" s="247"/>
      <c r="L73" s="247"/>
    </row>
    <row r="74" spans="1:13" x14ac:dyDescent="0.2">
      <c r="A74" s="247"/>
      <c r="B74" s="247"/>
      <c r="C74" s="247"/>
      <c r="D74" s="247"/>
      <c r="E74" s="247"/>
      <c r="F74" s="247"/>
      <c r="G74" s="247"/>
      <c r="H74" s="247"/>
      <c r="I74" s="247"/>
      <c r="J74" s="247"/>
      <c r="K74" s="247"/>
      <c r="L74" s="247"/>
    </row>
    <row r="75" spans="1:13" x14ac:dyDescent="0.2">
      <c r="A75" s="247"/>
      <c r="B75" s="247"/>
      <c r="C75" s="247"/>
      <c r="D75" s="247"/>
      <c r="E75" s="247"/>
      <c r="F75" s="247"/>
      <c r="G75" s="247"/>
      <c r="H75" s="247"/>
      <c r="I75" s="247"/>
      <c r="J75" s="247"/>
      <c r="K75" s="247"/>
      <c r="L75" s="247"/>
    </row>
    <row r="76" spans="1:13" x14ac:dyDescent="0.2">
      <c r="A76" s="247"/>
      <c r="B76" s="247"/>
      <c r="C76" s="247"/>
      <c r="D76" s="247"/>
      <c r="E76" s="247"/>
      <c r="F76" s="247"/>
      <c r="G76" s="247"/>
      <c r="H76" s="247"/>
      <c r="I76" s="247"/>
      <c r="J76" s="247"/>
      <c r="K76" s="247"/>
      <c r="L76" s="247"/>
    </row>
    <row r="77" spans="1:13" x14ac:dyDescent="0.2">
      <c r="A77" s="247"/>
      <c r="B77" s="247"/>
      <c r="C77" s="247"/>
      <c r="D77" s="247"/>
      <c r="E77" s="247"/>
      <c r="F77" s="247"/>
      <c r="G77" s="247"/>
      <c r="H77" s="247"/>
      <c r="I77" s="247"/>
      <c r="J77" s="247"/>
      <c r="K77" s="247"/>
      <c r="L77" s="247"/>
    </row>
    <row r="78" spans="1:13" x14ac:dyDescent="0.2">
      <c r="A78" s="247"/>
      <c r="B78" s="247"/>
      <c r="C78" s="247"/>
      <c r="D78" s="247"/>
      <c r="E78" s="247"/>
      <c r="F78" s="247"/>
      <c r="G78" s="247"/>
      <c r="H78" s="247"/>
      <c r="I78" s="247"/>
      <c r="J78" s="247"/>
      <c r="K78" s="247"/>
      <c r="L78" s="247"/>
    </row>
    <row r="79" spans="1:13" x14ac:dyDescent="0.2">
      <c r="A79" s="247"/>
      <c r="B79" s="247"/>
      <c r="C79" s="247"/>
      <c r="D79" s="247"/>
      <c r="E79" s="247"/>
      <c r="F79" s="247"/>
      <c r="G79" s="247"/>
      <c r="H79" s="247"/>
      <c r="I79" s="247"/>
      <c r="J79" s="247"/>
      <c r="K79" s="247"/>
      <c r="L79" s="247"/>
    </row>
    <row r="80" spans="1:13" x14ac:dyDescent="0.2">
      <c r="A80" s="247"/>
      <c r="B80" s="247"/>
      <c r="C80" s="247"/>
      <c r="D80" s="247"/>
      <c r="E80" s="247"/>
      <c r="F80" s="247"/>
      <c r="G80" s="247"/>
      <c r="H80" s="247"/>
      <c r="I80" s="247"/>
      <c r="J80" s="247"/>
      <c r="K80" s="247"/>
      <c r="L80" s="247"/>
    </row>
    <row r="81" spans="1:12" x14ac:dyDescent="0.2">
      <c r="A81" s="247"/>
      <c r="B81" s="247"/>
      <c r="C81" s="247"/>
      <c r="D81" s="247"/>
      <c r="E81" s="247"/>
      <c r="F81" s="247"/>
      <c r="G81" s="247"/>
      <c r="H81" s="247"/>
      <c r="I81" s="247"/>
      <c r="J81" s="247"/>
      <c r="K81" s="247"/>
      <c r="L81" s="247"/>
    </row>
    <row r="82" spans="1:12" x14ac:dyDescent="0.2">
      <c r="A82" s="247"/>
      <c r="B82" s="247"/>
      <c r="C82" s="247"/>
      <c r="D82" s="247"/>
      <c r="E82" s="247"/>
      <c r="F82" s="247"/>
      <c r="G82" s="247"/>
      <c r="H82" s="247"/>
      <c r="I82" s="247"/>
      <c r="J82" s="247"/>
      <c r="K82" s="247"/>
      <c r="L82" s="247"/>
    </row>
    <row r="83" spans="1:12" x14ac:dyDescent="0.2">
      <c r="A83" s="247"/>
      <c r="B83" s="247"/>
      <c r="C83" s="247"/>
      <c r="D83" s="247"/>
      <c r="E83" s="247"/>
      <c r="F83" s="247"/>
      <c r="G83" s="247"/>
      <c r="H83" s="247"/>
      <c r="I83" s="247"/>
      <c r="J83" s="247"/>
      <c r="K83" s="247"/>
      <c r="L83" s="247"/>
    </row>
    <row r="84" spans="1:12" x14ac:dyDescent="0.2">
      <c r="A84" s="247"/>
      <c r="B84" s="247"/>
      <c r="C84" s="247"/>
      <c r="D84" s="247"/>
      <c r="E84" s="247"/>
      <c r="F84" s="247"/>
      <c r="G84" s="247"/>
      <c r="H84" s="247"/>
      <c r="I84" s="247"/>
      <c r="J84" s="247"/>
      <c r="K84" s="247"/>
      <c r="L84" s="247"/>
    </row>
    <row r="85" spans="1:12" x14ac:dyDescent="0.2">
      <c r="A85" s="247"/>
      <c r="B85" s="247"/>
      <c r="C85" s="247"/>
      <c r="D85" s="247"/>
      <c r="E85" s="247"/>
      <c r="F85" s="247"/>
      <c r="G85" s="247"/>
      <c r="H85" s="247"/>
      <c r="I85" s="247"/>
      <c r="J85" s="247"/>
      <c r="K85" s="247"/>
      <c r="L85" s="247"/>
    </row>
    <row r="86" spans="1:12" x14ac:dyDescent="0.2">
      <c r="A86" s="247"/>
      <c r="B86" s="247"/>
      <c r="C86" s="247"/>
      <c r="D86" s="247"/>
      <c r="E86" s="247"/>
      <c r="F86" s="247"/>
      <c r="G86" s="247"/>
      <c r="H86" s="247"/>
      <c r="I86" s="247"/>
      <c r="J86" s="247"/>
      <c r="K86" s="247"/>
      <c r="L86" s="247"/>
    </row>
    <row r="87" spans="1:12" x14ac:dyDescent="0.2">
      <c r="A87" s="247"/>
      <c r="B87" s="247"/>
      <c r="C87" s="247"/>
      <c r="D87" s="247"/>
      <c r="E87" s="247"/>
      <c r="F87" s="247"/>
      <c r="G87" s="247"/>
      <c r="H87" s="247"/>
      <c r="I87" s="247"/>
      <c r="J87" s="247"/>
      <c r="K87" s="247"/>
      <c r="L87" s="247"/>
    </row>
    <row r="88" spans="1:12" x14ac:dyDescent="0.2">
      <c r="A88" s="247"/>
      <c r="B88" s="247"/>
      <c r="C88" s="247"/>
      <c r="D88" s="247"/>
      <c r="E88" s="247"/>
      <c r="F88" s="247"/>
      <c r="G88" s="247"/>
      <c r="H88" s="247"/>
      <c r="I88" s="247"/>
      <c r="J88" s="247"/>
      <c r="K88" s="247"/>
      <c r="L88" s="247"/>
    </row>
    <row r="89" spans="1:12" x14ac:dyDescent="0.2">
      <c r="A89" s="247"/>
      <c r="B89" s="247"/>
      <c r="C89" s="247"/>
      <c r="D89" s="247"/>
      <c r="E89" s="247"/>
      <c r="F89" s="247"/>
      <c r="G89" s="247"/>
      <c r="H89" s="247"/>
      <c r="I89" s="247"/>
      <c r="J89" s="247"/>
      <c r="K89" s="247"/>
      <c r="L89" s="247"/>
    </row>
    <row r="90" spans="1:12" x14ac:dyDescent="0.2">
      <c r="A90" s="247"/>
      <c r="B90" s="247"/>
      <c r="C90" s="247"/>
      <c r="D90" s="247"/>
      <c r="E90" s="247"/>
      <c r="F90" s="247"/>
      <c r="G90" s="247"/>
      <c r="H90" s="247"/>
      <c r="I90" s="247"/>
      <c r="J90" s="247"/>
      <c r="K90" s="247"/>
      <c r="L90" s="247"/>
    </row>
    <row r="91" spans="1:12" x14ac:dyDescent="0.2">
      <c r="A91" s="247"/>
      <c r="B91" s="247"/>
      <c r="C91" s="247"/>
      <c r="D91" s="247"/>
      <c r="E91" s="247"/>
      <c r="F91" s="247"/>
      <c r="G91" s="247"/>
      <c r="H91" s="247"/>
      <c r="I91" s="247"/>
      <c r="J91" s="247"/>
      <c r="K91" s="247"/>
      <c r="L91" s="247"/>
    </row>
    <row r="92" spans="1:12" x14ac:dyDescent="0.2">
      <c r="A92" s="247"/>
      <c r="B92" s="247"/>
      <c r="C92" s="247"/>
      <c r="D92" s="247"/>
      <c r="E92" s="247"/>
      <c r="F92" s="247"/>
      <c r="G92" s="247"/>
      <c r="H92" s="247"/>
      <c r="I92" s="247"/>
      <c r="J92" s="247"/>
      <c r="K92" s="247"/>
      <c r="L92" s="247"/>
    </row>
    <row r="93" spans="1:12" x14ac:dyDescent="0.2">
      <c r="A93" s="247"/>
      <c r="B93" s="247"/>
      <c r="C93" s="247"/>
      <c r="D93" s="247"/>
      <c r="E93" s="247"/>
      <c r="F93" s="247"/>
      <c r="G93" s="247"/>
      <c r="H93" s="247"/>
      <c r="I93" s="247"/>
      <c r="J93" s="247"/>
      <c r="K93" s="247"/>
      <c r="L93" s="247"/>
    </row>
    <row r="94" spans="1:12" x14ac:dyDescent="0.2">
      <c r="A94" s="247"/>
      <c r="B94" s="247"/>
      <c r="C94" s="247"/>
      <c r="D94" s="247"/>
      <c r="E94" s="247"/>
      <c r="F94" s="247"/>
      <c r="G94" s="247"/>
      <c r="H94" s="247"/>
      <c r="I94" s="247"/>
      <c r="J94" s="247"/>
      <c r="K94" s="247"/>
      <c r="L94" s="247"/>
    </row>
    <row r="95" spans="1:12" x14ac:dyDescent="0.2">
      <c r="A95" s="247"/>
      <c r="B95" s="247"/>
      <c r="C95" s="247"/>
      <c r="D95" s="247"/>
      <c r="E95" s="247"/>
      <c r="F95" s="247"/>
      <c r="G95" s="247"/>
      <c r="H95" s="247"/>
      <c r="I95" s="247"/>
      <c r="J95" s="247"/>
      <c r="K95" s="247"/>
      <c r="L95" s="247"/>
    </row>
    <row r="96" spans="1:12" x14ac:dyDescent="0.2">
      <c r="A96" s="247"/>
      <c r="B96" s="247"/>
      <c r="C96" s="247"/>
      <c r="D96" s="247"/>
      <c r="E96" s="247"/>
      <c r="F96" s="247"/>
      <c r="G96" s="247"/>
      <c r="H96" s="247"/>
      <c r="I96" s="247"/>
      <c r="J96" s="247"/>
      <c r="K96" s="247"/>
      <c r="L96" s="247"/>
    </row>
    <row r="97" spans="1:12" x14ac:dyDescent="0.2">
      <c r="A97" s="247"/>
      <c r="B97" s="247"/>
      <c r="C97" s="247"/>
      <c r="D97" s="247"/>
      <c r="E97" s="247"/>
      <c r="F97" s="247"/>
      <c r="G97" s="247"/>
      <c r="H97" s="247"/>
      <c r="I97" s="247"/>
      <c r="J97" s="247"/>
      <c r="K97" s="247"/>
      <c r="L97" s="247"/>
    </row>
    <row r="98" spans="1:12" x14ac:dyDescent="0.2">
      <c r="A98" s="247"/>
      <c r="B98" s="247"/>
      <c r="C98" s="247"/>
      <c r="D98" s="247"/>
      <c r="E98" s="247"/>
      <c r="F98" s="247"/>
      <c r="G98" s="247"/>
      <c r="H98" s="247"/>
      <c r="I98" s="247"/>
      <c r="J98" s="247"/>
      <c r="K98" s="247"/>
      <c r="L98" s="247"/>
    </row>
    <row r="99" spans="1:12" x14ac:dyDescent="0.2">
      <c r="A99" s="247"/>
      <c r="B99" s="247"/>
      <c r="C99" s="247"/>
      <c r="D99" s="247"/>
      <c r="E99" s="247"/>
      <c r="F99" s="247"/>
      <c r="G99" s="247"/>
      <c r="H99" s="247"/>
      <c r="I99" s="247"/>
      <c r="J99" s="247"/>
      <c r="K99" s="247"/>
      <c r="L99" s="247"/>
    </row>
    <row r="100" spans="1:12" x14ac:dyDescent="0.2">
      <c r="A100" s="247"/>
      <c r="B100" s="247"/>
      <c r="C100" s="247"/>
      <c r="D100" s="247"/>
      <c r="E100" s="247"/>
      <c r="F100" s="247"/>
      <c r="G100" s="247"/>
      <c r="H100" s="247"/>
      <c r="I100" s="247"/>
      <c r="J100" s="247"/>
      <c r="K100" s="247"/>
      <c r="L100" s="247"/>
    </row>
    <row r="101" spans="1:12" x14ac:dyDescent="0.2">
      <c r="A101" s="247"/>
      <c r="B101" s="247"/>
      <c r="C101" s="247"/>
      <c r="D101" s="247"/>
      <c r="E101" s="247"/>
      <c r="F101" s="247"/>
      <c r="G101" s="247"/>
      <c r="H101" s="247"/>
      <c r="I101" s="247"/>
      <c r="J101" s="247"/>
      <c r="K101" s="247"/>
      <c r="L101" s="247"/>
    </row>
    <row r="102" spans="1:12" x14ac:dyDescent="0.2">
      <c r="A102" s="247"/>
      <c r="B102" s="247"/>
      <c r="C102" s="247"/>
      <c r="D102" s="247"/>
      <c r="E102" s="247"/>
      <c r="F102" s="247"/>
      <c r="G102" s="247"/>
      <c r="H102" s="247"/>
      <c r="I102" s="247"/>
      <c r="J102" s="247"/>
      <c r="K102" s="247"/>
      <c r="L102" s="247"/>
    </row>
    <row r="103" spans="1:12" x14ac:dyDescent="0.2">
      <c r="A103" s="247"/>
      <c r="B103" s="247"/>
      <c r="C103" s="247"/>
      <c r="D103" s="247"/>
      <c r="E103" s="247"/>
      <c r="F103" s="247"/>
      <c r="G103" s="247"/>
      <c r="H103" s="247"/>
      <c r="I103" s="247"/>
      <c r="J103" s="247"/>
      <c r="K103" s="247"/>
      <c r="L103" s="247"/>
    </row>
    <row r="104" spans="1:12" x14ac:dyDescent="0.2">
      <c r="A104" s="247"/>
      <c r="B104" s="247"/>
      <c r="C104" s="247"/>
      <c r="D104" s="247"/>
      <c r="E104" s="247"/>
      <c r="F104" s="247"/>
      <c r="G104" s="247"/>
      <c r="H104" s="247"/>
      <c r="I104" s="247"/>
      <c r="J104" s="247"/>
      <c r="K104" s="247"/>
      <c r="L104" s="247"/>
    </row>
    <row r="105" spans="1:12" x14ac:dyDescent="0.2">
      <c r="A105" s="247"/>
      <c r="B105" s="247"/>
      <c r="C105" s="247"/>
      <c r="D105" s="247"/>
      <c r="E105" s="247"/>
      <c r="F105" s="247"/>
      <c r="G105" s="247"/>
      <c r="H105" s="247"/>
      <c r="I105" s="247"/>
      <c r="J105" s="247"/>
      <c r="K105" s="247"/>
      <c r="L105" s="247"/>
    </row>
    <row r="106" spans="1:12" x14ac:dyDescent="0.2">
      <c r="A106" s="247"/>
      <c r="B106" s="247"/>
      <c r="C106" s="247"/>
      <c r="D106" s="247"/>
      <c r="E106" s="247"/>
      <c r="F106" s="247"/>
      <c r="G106" s="247"/>
      <c r="H106" s="247"/>
      <c r="I106" s="247"/>
      <c r="J106" s="247"/>
      <c r="K106" s="247"/>
      <c r="L106" s="247"/>
    </row>
    <row r="107" spans="1:12" x14ac:dyDescent="0.2">
      <c r="A107" s="247"/>
      <c r="B107" s="247"/>
      <c r="C107" s="247"/>
      <c r="D107" s="247"/>
      <c r="E107" s="247"/>
      <c r="F107" s="247"/>
      <c r="G107" s="247"/>
      <c r="H107" s="247"/>
      <c r="I107" s="247"/>
      <c r="J107" s="247"/>
      <c r="K107" s="247"/>
      <c r="L107" s="247"/>
    </row>
  </sheetData>
  <mergeCells count="11">
    <mergeCell ref="L7:L8"/>
    <mergeCell ref="A70:L70"/>
    <mergeCell ref="A69:L69"/>
    <mergeCell ref="A72:L72"/>
    <mergeCell ref="A71:L71"/>
    <mergeCell ref="B6:L6"/>
    <mergeCell ref="A6:A8"/>
    <mergeCell ref="A9:L9"/>
    <mergeCell ref="D7:H7"/>
    <mergeCell ref="B7:B8"/>
    <mergeCell ref="J7:J8"/>
  </mergeCells>
  <phoneticPr fontId="8" type="noConversion"/>
  <pageMargins left="0.25" right="0" top="0.19685039370078741" bottom="0" header="0" footer="0"/>
  <pageSetup paperSize="7"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108"/>
  <sheetViews>
    <sheetView showGridLines="0" workbookViewId="0"/>
  </sheetViews>
  <sheetFormatPr baseColWidth="10" defaultColWidth="10.140625" defaultRowHeight="11.25" x14ac:dyDescent="0.2"/>
  <cols>
    <col min="1" max="1" width="21.42578125" style="86" customWidth="1"/>
    <col min="2" max="2" width="18.7109375" style="86" customWidth="1"/>
    <col min="3" max="3" width="1.85546875" style="86" customWidth="1"/>
    <col min="4" max="4" width="18.7109375" style="86" customWidth="1"/>
    <col min="5" max="5" width="1.85546875" style="86" customWidth="1"/>
    <col min="6" max="6" width="18.7109375" style="86" customWidth="1"/>
    <col min="7" max="7" width="1.85546875" style="86" customWidth="1"/>
    <col min="8" max="8" width="18.7109375" style="86" customWidth="1"/>
    <col min="9" max="9" width="1.85546875" style="86" customWidth="1"/>
    <col min="10" max="10" width="18.7109375" style="86" customWidth="1"/>
    <col min="11" max="11" width="4.85546875" style="86" customWidth="1"/>
    <col min="12" max="16384" width="10.140625" style="86"/>
  </cols>
  <sheetData>
    <row r="1" spans="1:112" ht="12.75" x14ac:dyDescent="0.2">
      <c r="A1" s="268" t="s">
        <v>7</v>
      </c>
      <c r="B1" s="268"/>
      <c r="C1" s="268"/>
      <c r="E1" s="83"/>
      <c r="F1" s="83" t="s">
        <v>226</v>
      </c>
      <c r="G1" s="267"/>
      <c r="H1" s="267"/>
      <c r="I1" s="267"/>
      <c r="J1" s="267"/>
      <c r="K1" s="85"/>
    </row>
    <row r="2" spans="1:112" ht="12.75" x14ac:dyDescent="0.2">
      <c r="A2" s="269" t="s">
        <v>8</v>
      </c>
      <c r="B2" s="268"/>
      <c r="C2" s="268"/>
      <c r="E2" s="83"/>
      <c r="F2" s="83" t="s">
        <v>397</v>
      </c>
      <c r="G2" s="87"/>
      <c r="I2" s="83"/>
      <c r="J2" s="83"/>
      <c r="K2" s="83"/>
    </row>
    <row r="3" spans="1:112" ht="12.75" x14ac:dyDescent="0.2">
      <c r="B3" s="83"/>
      <c r="C3" s="84"/>
      <c r="D3" s="83"/>
      <c r="E3" s="83"/>
      <c r="F3" s="83" t="s">
        <v>398</v>
      </c>
      <c r="G3" s="87"/>
      <c r="I3" s="83"/>
      <c r="J3" s="83"/>
      <c r="K3" s="83"/>
    </row>
    <row r="4" spans="1:112" ht="12.75" x14ac:dyDescent="0.2">
      <c r="B4" s="83"/>
      <c r="C4" s="88"/>
      <c r="D4" s="83"/>
      <c r="E4" s="83"/>
      <c r="F4" s="83"/>
      <c r="G4" s="87"/>
      <c r="I4" s="83"/>
      <c r="J4" s="83"/>
      <c r="K4" s="83"/>
    </row>
    <row r="5" spans="1:112" ht="12.75" x14ac:dyDescent="0.2">
      <c r="B5" s="83"/>
      <c r="C5" s="88"/>
      <c r="D5" s="83"/>
      <c r="E5" s="83"/>
      <c r="F5" s="87"/>
      <c r="G5" s="83"/>
      <c r="H5" s="87"/>
      <c r="I5" s="83"/>
      <c r="J5" s="83"/>
      <c r="K5" s="83"/>
    </row>
    <row r="6" spans="1:112" ht="12.75" x14ac:dyDescent="0.2">
      <c r="B6" s="83"/>
      <c r="C6" s="83"/>
      <c r="D6" s="83"/>
      <c r="E6" s="83"/>
      <c r="F6" s="89"/>
      <c r="H6" s="89"/>
      <c r="I6" s="89"/>
      <c r="J6" s="89"/>
      <c r="K6" s="89"/>
    </row>
    <row r="7" spans="1:112" ht="12" customHeight="1" thickBot="1" x14ac:dyDescent="0.25">
      <c r="A7" s="505"/>
      <c r="B7" s="367" t="s">
        <v>446</v>
      </c>
      <c r="C7" s="368"/>
      <c r="D7" s="368"/>
      <c r="E7" s="368"/>
      <c r="F7" s="368"/>
      <c r="G7" s="368"/>
      <c r="H7" s="368"/>
      <c r="I7" s="368"/>
      <c r="J7" s="368"/>
      <c r="K7" s="368"/>
    </row>
    <row r="8" spans="1:112" ht="31.5" customHeight="1" x14ac:dyDescent="0.2">
      <c r="A8" s="505"/>
      <c r="B8" s="90" t="s">
        <v>335</v>
      </c>
      <c r="C8" s="91"/>
      <c r="D8" s="90" t="s">
        <v>227</v>
      </c>
      <c r="E8" s="91"/>
      <c r="F8" s="90" t="s">
        <v>228</v>
      </c>
      <c r="G8" s="91"/>
      <c r="H8" s="90" t="s">
        <v>229</v>
      </c>
      <c r="I8" s="91"/>
      <c r="J8" s="90" t="s">
        <v>230</v>
      </c>
      <c r="K8" s="366"/>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row>
    <row r="9" spans="1:112" ht="10.5" customHeight="1" x14ac:dyDescent="0.2">
      <c r="A9" s="89"/>
      <c r="B9" s="89"/>
      <c r="C9" s="89"/>
      <c r="D9" s="89"/>
      <c r="E9" s="89"/>
      <c r="F9" s="89"/>
      <c r="G9" s="89"/>
      <c r="H9" s="89"/>
      <c r="I9" s="89"/>
      <c r="J9" s="89"/>
      <c r="K9" s="89"/>
    </row>
    <row r="10" spans="1:112" ht="9.9499999999999993" customHeight="1" x14ac:dyDescent="0.2">
      <c r="A10" s="93" t="s">
        <v>359</v>
      </c>
      <c r="B10" s="78">
        <v>2397580.392</v>
      </c>
      <c r="C10" s="95"/>
      <c r="D10" s="94">
        <v>252545.75099999999</v>
      </c>
      <c r="E10" s="95"/>
      <c r="F10" s="94">
        <v>176175.55300000001</v>
      </c>
      <c r="G10" s="95"/>
      <c r="H10" s="94">
        <v>220468.2</v>
      </c>
      <c r="I10" s="95"/>
      <c r="J10" s="94">
        <v>1748390.888</v>
      </c>
      <c r="K10" s="94"/>
      <c r="L10" s="106"/>
      <c r="M10" s="94"/>
    </row>
    <row r="11" spans="1:112" s="105" customFormat="1" ht="20.100000000000001" customHeight="1" x14ac:dyDescent="0.2">
      <c r="A11" s="316" t="s">
        <v>175</v>
      </c>
      <c r="B11" s="317">
        <v>996190.83799999999</v>
      </c>
      <c r="D11" s="317">
        <v>72545.027000000002</v>
      </c>
      <c r="F11" s="318">
        <v>78569.577999999994</v>
      </c>
      <c r="H11" s="318">
        <v>95646.043999999994</v>
      </c>
      <c r="J11" s="318">
        <v>749430.18900000001</v>
      </c>
      <c r="K11" s="317"/>
      <c r="L11" s="319"/>
    </row>
    <row r="12" spans="1:112" ht="10.5" customHeight="1" x14ac:dyDescent="0.2">
      <c r="A12" s="443" t="s">
        <v>438</v>
      </c>
      <c r="B12" s="99">
        <v>829082.43</v>
      </c>
      <c r="C12" s="95"/>
      <c r="D12" s="99">
        <v>69043.485000000001</v>
      </c>
      <c r="E12" s="95"/>
      <c r="F12" s="100">
        <v>68026.304000000004</v>
      </c>
      <c r="G12" s="95"/>
      <c r="H12" s="100">
        <v>79292.09</v>
      </c>
      <c r="I12" s="95"/>
      <c r="J12" s="100">
        <v>612720.55099999998</v>
      </c>
      <c r="K12" s="101"/>
      <c r="M12" s="100"/>
    </row>
    <row r="13" spans="1:112" ht="10.5" customHeight="1" x14ac:dyDescent="0.2">
      <c r="A13" s="437" t="s">
        <v>361</v>
      </c>
      <c r="B13" s="102">
        <v>2546.096</v>
      </c>
      <c r="C13" s="95"/>
      <c r="D13" s="102">
        <v>9.2490000000000006</v>
      </c>
      <c r="E13" s="95"/>
      <c r="F13" s="97">
        <v>59.134</v>
      </c>
      <c r="G13" s="95"/>
      <c r="H13" s="97">
        <v>118.88800000000001</v>
      </c>
      <c r="I13" s="95"/>
      <c r="J13" s="97">
        <v>2358.8249999999998</v>
      </c>
      <c r="K13" s="98"/>
      <c r="M13" s="97"/>
    </row>
    <row r="14" spans="1:112" ht="10.5" customHeight="1" x14ac:dyDescent="0.2">
      <c r="A14" s="437" t="s">
        <v>340</v>
      </c>
      <c r="B14" s="102">
        <v>1216.2139999999999</v>
      </c>
      <c r="C14" s="95"/>
      <c r="D14" s="102">
        <v>16.359000000000002</v>
      </c>
      <c r="E14" s="95"/>
      <c r="F14" s="97">
        <v>71.137</v>
      </c>
      <c r="G14" s="95"/>
      <c r="H14" s="97">
        <v>151.72300000000001</v>
      </c>
      <c r="I14" s="95"/>
      <c r="J14" s="97">
        <v>976.995</v>
      </c>
      <c r="K14" s="98"/>
      <c r="M14" s="97"/>
    </row>
    <row r="15" spans="1:112" ht="9.9499999999999993" customHeight="1" x14ac:dyDescent="0.2">
      <c r="A15" s="437" t="s">
        <v>176</v>
      </c>
      <c r="B15" s="102">
        <v>2156.326</v>
      </c>
      <c r="C15" s="95"/>
      <c r="D15" s="102">
        <v>51.396999999999998</v>
      </c>
      <c r="E15" s="95"/>
      <c r="F15" s="103">
        <v>160.69</v>
      </c>
      <c r="G15" s="95"/>
      <c r="H15" s="103">
        <v>152.07900000000001</v>
      </c>
      <c r="I15" s="95"/>
      <c r="J15" s="103">
        <v>1792.1590000000001</v>
      </c>
      <c r="K15" s="98"/>
      <c r="M15" s="103"/>
    </row>
    <row r="16" spans="1:112" ht="10.5" customHeight="1" x14ac:dyDescent="0.2">
      <c r="A16" s="437" t="s">
        <v>177</v>
      </c>
      <c r="B16" s="102">
        <v>7827.0630000000001</v>
      </c>
      <c r="C16" s="95"/>
      <c r="D16" s="102">
        <v>271.39699999999999</v>
      </c>
      <c r="E16" s="95"/>
      <c r="F16" s="97">
        <v>597.30999999999995</v>
      </c>
      <c r="G16" s="95"/>
      <c r="H16" s="97">
        <v>1526.8330000000001</v>
      </c>
      <c r="I16" s="95"/>
      <c r="J16" s="97">
        <v>5431.5230000000001</v>
      </c>
      <c r="K16" s="98"/>
      <c r="M16" s="97"/>
    </row>
    <row r="17" spans="1:13" ht="10.5" customHeight="1" x14ac:dyDescent="0.2">
      <c r="A17" s="437" t="s">
        <v>439</v>
      </c>
      <c r="B17" s="102">
        <v>66228.216</v>
      </c>
      <c r="C17" s="95"/>
      <c r="D17" s="102">
        <v>387.86799999999999</v>
      </c>
      <c r="E17" s="95"/>
      <c r="F17" s="103">
        <v>2169.2959999999998</v>
      </c>
      <c r="G17" s="95"/>
      <c r="H17" s="103">
        <v>4069.181</v>
      </c>
      <c r="I17" s="95"/>
      <c r="J17" s="103">
        <v>59601.870999999999</v>
      </c>
      <c r="K17" s="98"/>
      <c r="M17" s="103"/>
    </row>
    <row r="18" spans="1:13" ht="9.9499999999999993" customHeight="1" x14ac:dyDescent="0.2">
      <c r="A18" s="437" t="s">
        <v>178</v>
      </c>
      <c r="B18" s="102">
        <v>22754.54</v>
      </c>
      <c r="C18" s="95"/>
      <c r="D18" s="102">
        <v>475.48200000000003</v>
      </c>
      <c r="E18" s="95"/>
      <c r="F18" s="103">
        <v>1370.1210000000001</v>
      </c>
      <c r="G18" s="95"/>
      <c r="H18" s="103">
        <v>1568.5920000000001</v>
      </c>
      <c r="I18" s="95"/>
      <c r="J18" s="103">
        <v>19340.345000000001</v>
      </c>
      <c r="K18" s="98"/>
      <c r="M18" s="103"/>
    </row>
    <row r="19" spans="1:13" ht="9.9499999999999993" customHeight="1" x14ac:dyDescent="0.2">
      <c r="A19" s="437" t="s">
        <v>179</v>
      </c>
      <c r="B19" s="102">
        <v>1421.7670000000001</v>
      </c>
      <c r="C19" s="95"/>
      <c r="D19" s="102">
        <v>10.304</v>
      </c>
      <c r="E19" s="95"/>
      <c r="F19" s="103">
        <v>96.414000000000001</v>
      </c>
      <c r="G19" s="95"/>
      <c r="H19" s="103">
        <v>72.183999999999997</v>
      </c>
      <c r="I19" s="95"/>
      <c r="J19" s="103">
        <v>1242.866</v>
      </c>
      <c r="K19" s="98"/>
      <c r="M19" s="103"/>
    </row>
    <row r="20" spans="1:13" ht="9.9499999999999993" customHeight="1" x14ac:dyDescent="0.2">
      <c r="A20" s="437" t="s">
        <v>442</v>
      </c>
      <c r="B20" s="102">
        <v>3285.0410000000002</v>
      </c>
      <c r="C20" s="95"/>
      <c r="D20" s="102">
        <v>52.956000000000003</v>
      </c>
      <c r="E20" s="95"/>
      <c r="F20" s="103">
        <v>175.411</v>
      </c>
      <c r="G20" s="95"/>
      <c r="H20" s="103">
        <v>164.249</v>
      </c>
      <c r="I20" s="95"/>
      <c r="J20" s="103">
        <v>2892.4250000000002</v>
      </c>
      <c r="K20" s="98"/>
      <c r="M20" s="103"/>
    </row>
    <row r="21" spans="1:13" ht="9.9499999999999993" customHeight="1" x14ac:dyDescent="0.2">
      <c r="A21" s="437" t="s">
        <v>224</v>
      </c>
      <c r="B21" s="102">
        <v>2497.1590000000001</v>
      </c>
      <c r="C21" s="95"/>
      <c r="D21" s="102">
        <v>8.1229999999999993</v>
      </c>
      <c r="E21" s="95"/>
      <c r="F21" s="103">
        <v>205.685</v>
      </c>
      <c r="G21" s="95"/>
      <c r="H21" s="103">
        <v>39.468000000000004</v>
      </c>
      <c r="I21" s="95"/>
      <c r="J21" s="103">
        <v>2243.8820000000001</v>
      </c>
      <c r="K21" s="98"/>
      <c r="M21" s="103"/>
    </row>
    <row r="22" spans="1:13" ht="9.9499999999999993" customHeight="1" x14ac:dyDescent="0.2">
      <c r="A22" s="437" t="s">
        <v>180</v>
      </c>
      <c r="B22" s="102">
        <v>55798.589</v>
      </c>
      <c r="C22" s="95"/>
      <c r="D22" s="102">
        <v>2182.721</v>
      </c>
      <c r="E22" s="95"/>
      <c r="F22" s="103">
        <v>5486</v>
      </c>
      <c r="G22" s="95"/>
      <c r="H22" s="103">
        <v>8424.9290000000001</v>
      </c>
      <c r="I22" s="95"/>
      <c r="J22" s="103">
        <v>39704.94</v>
      </c>
      <c r="K22" s="98"/>
      <c r="M22" s="103"/>
    </row>
    <row r="23" spans="1:13" ht="9.9499999999999993" customHeight="1" x14ac:dyDescent="0.2">
      <c r="A23" s="96" t="s">
        <v>181</v>
      </c>
      <c r="B23" s="103">
        <v>1377.3969999999999</v>
      </c>
      <c r="C23" s="103"/>
      <c r="D23" s="103">
        <v>35.685000000000002</v>
      </c>
      <c r="E23" s="103"/>
      <c r="F23" s="103">
        <v>152.077</v>
      </c>
      <c r="G23" s="103"/>
      <c r="H23" s="103">
        <v>65.826999999999998</v>
      </c>
      <c r="I23" s="103"/>
      <c r="J23" s="103">
        <v>1123.808</v>
      </c>
      <c r="K23" s="98"/>
    </row>
    <row r="24" spans="1:13" s="105" customFormat="1" ht="20.100000000000001" customHeight="1" x14ac:dyDescent="0.2">
      <c r="A24" s="316" t="s">
        <v>182</v>
      </c>
      <c r="B24" s="318">
        <v>446568.38099999999</v>
      </c>
      <c r="D24" s="318">
        <v>144689.899</v>
      </c>
      <c r="F24" s="318">
        <v>44645.745000000003</v>
      </c>
      <c r="H24" s="318">
        <v>50617.91</v>
      </c>
      <c r="J24" s="318">
        <v>206614.82699999999</v>
      </c>
      <c r="K24" s="320"/>
    </row>
    <row r="25" spans="1:13" ht="9.9499999999999993" customHeight="1" x14ac:dyDescent="0.2">
      <c r="A25" s="96" t="s">
        <v>183</v>
      </c>
      <c r="B25" s="97">
        <v>15984.822</v>
      </c>
      <c r="C25" s="95"/>
      <c r="D25" s="97">
        <v>3884.2139999999999</v>
      </c>
      <c r="E25" s="95"/>
      <c r="F25" s="103">
        <v>1673.0029999999999</v>
      </c>
      <c r="G25" s="95"/>
      <c r="H25" s="103">
        <v>1595.5260000000001</v>
      </c>
      <c r="I25" s="95"/>
      <c r="J25" s="103">
        <v>8832.0789999999997</v>
      </c>
      <c r="K25" s="98"/>
      <c r="M25" s="103"/>
    </row>
    <row r="26" spans="1:13" ht="9.9499999999999993" customHeight="1" x14ac:dyDescent="0.2">
      <c r="A26" s="96" t="s">
        <v>184</v>
      </c>
      <c r="B26" s="97">
        <v>1566.874</v>
      </c>
      <c r="C26" s="95"/>
      <c r="D26" s="97">
        <v>83.548000000000002</v>
      </c>
      <c r="E26" s="95"/>
      <c r="F26" s="103">
        <v>148.29300000000001</v>
      </c>
      <c r="G26" s="95"/>
      <c r="H26" s="103">
        <v>136.22499999999999</v>
      </c>
      <c r="I26" s="95"/>
      <c r="J26" s="103">
        <v>1198.808</v>
      </c>
      <c r="K26" s="98"/>
      <c r="M26" s="103"/>
    </row>
    <row r="27" spans="1:13" ht="9.9499999999999993" customHeight="1" x14ac:dyDescent="0.2">
      <c r="A27" s="96" t="s">
        <v>344</v>
      </c>
      <c r="B27" s="97">
        <v>2817.8789999999999</v>
      </c>
      <c r="C27" s="95"/>
      <c r="D27" s="97">
        <v>207.84399999999999</v>
      </c>
      <c r="E27" s="95"/>
      <c r="F27" s="103">
        <v>367.32100000000003</v>
      </c>
      <c r="G27" s="95"/>
      <c r="H27" s="103">
        <v>256.33199999999999</v>
      </c>
      <c r="I27" s="95"/>
      <c r="J27" s="103">
        <v>1986.384</v>
      </c>
      <c r="K27" s="98"/>
      <c r="M27" s="103"/>
    </row>
    <row r="28" spans="1:13" ht="9.9499999999999993" customHeight="1" x14ac:dyDescent="0.2">
      <c r="A28" s="96" t="s">
        <v>341</v>
      </c>
      <c r="B28" s="97">
        <v>2811.8409999999999</v>
      </c>
      <c r="C28" s="95"/>
      <c r="D28" s="97">
        <v>892.43299999999999</v>
      </c>
      <c r="E28" s="95"/>
      <c r="F28" s="103">
        <v>352.767</v>
      </c>
      <c r="G28" s="95"/>
      <c r="H28" s="103">
        <v>248.31</v>
      </c>
      <c r="I28" s="95"/>
      <c r="J28" s="103">
        <v>1318.3320000000001</v>
      </c>
      <c r="K28" s="98"/>
      <c r="M28" s="103"/>
    </row>
    <row r="29" spans="1:13" ht="9.9499999999999993" customHeight="1" x14ac:dyDescent="0.2">
      <c r="A29" s="96" t="s">
        <v>185</v>
      </c>
      <c r="B29" s="97">
        <v>12381.981</v>
      </c>
      <c r="C29" s="95"/>
      <c r="D29" s="97">
        <v>4194.701</v>
      </c>
      <c r="E29" s="95"/>
      <c r="F29" s="103">
        <v>2081.63</v>
      </c>
      <c r="G29" s="95"/>
      <c r="H29" s="103">
        <v>1027.7809999999999</v>
      </c>
      <c r="I29" s="95"/>
      <c r="J29" s="103">
        <v>5077.8680000000004</v>
      </c>
      <c r="K29" s="98"/>
      <c r="M29" s="103"/>
    </row>
    <row r="30" spans="1:13" ht="9.9499999999999993" customHeight="1" x14ac:dyDescent="0.2">
      <c r="A30" s="96" t="s">
        <v>186</v>
      </c>
      <c r="B30" s="97">
        <v>10725.422</v>
      </c>
      <c r="C30" s="95"/>
      <c r="D30" s="97">
        <v>2892.2330000000002</v>
      </c>
      <c r="E30" s="95"/>
      <c r="F30" s="103">
        <v>3719.0219999999999</v>
      </c>
      <c r="G30" s="95"/>
      <c r="H30" s="103">
        <v>552.43299999999999</v>
      </c>
      <c r="I30" s="95"/>
      <c r="J30" s="103">
        <v>3561.7339999999999</v>
      </c>
      <c r="K30" s="98"/>
      <c r="M30" s="103"/>
    </row>
    <row r="31" spans="1:13" ht="9.9499999999999993" customHeight="1" x14ac:dyDescent="0.2">
      <c r="A31" s="96" t="s">
        <v>187</v>
      </c>
      <c r="B31" s="97">
        <v>3178.49</v>
      </c>
      <c r="C31" s="95"/>
      <c r="D31" s="97">
        <v>1117.4000000000001</v>
      </c>
      <c r="E31" s="95"/>
      <c r="F31" s="103">
        <v>353.23599999999999</v>
      </c>
      <c r="G31" s="95"/>
      <c r="H31" s="103">
        <v>524.33699999999999</v>
      </c>
      <c r="I31" s="95"/>
      <c r="J31" s="103">
        <v>1183.518</v>
      </c>
      <c r="K31" s="98"/>
      <c r="M31" s="103"/>
    </row>
    <row r="32" spans="1:13" ht="9.9499999999999993" customHeight="1" x14ac:dyDescent="0.2">
      <c r="A32" s="96" t="s">
        <v>188</v>
      </c>
      <c r="B32" s="97">
        <v>5811.4960000000001</v>
      </c>
      <c r="C32" s="95"/>
      <c r="D32" s="97">
        <v>1839.4580000000001</v>
      </c>
      <c r="E32" s="95"/>
      <c r="F32" s="103">
        <v>751.97799999999995</v>
      </c>
      <c r="G32" s="95"/>
      <c r="H32" s="103">
        <v>600.06600000000003</v>
      </c>
      <c r="I32" s="95"/>
      <c r="J32" s="103">
        <v>2619.9949999999999</v>
      </c>
      <c r="K32" s="98"/>
      <c r="M32" s="103"/>
    </row>
    <row r="33" spans="1:13" ht="9.9499999999999993" customHeight="1" x14ac:dyDescent="0.2">
      <c r="A33" s="96" t="s">
        <v>189</v>
      </c>
      <c r="B33" s="97">
        <v>3349.3339999999998</v>
      </c>
      <c r="C33" s="95"/>
      <c r="D33" s="97">
        <v>146.52099999999999</v>
      </c>
      <c r="E33" s="95"/>
      <c r="F33" s="103">
        <v>312.69299999999998</v>
      </c>
      <c r="G33" s="95"/>
      <c r="H33" s="103">
        <v>167.17</v>
      </c>
      <c r="I33" s="95"/>
      <c r="J33" s="103">
        <v>2722.951</v>
      </c>
      <c r="K33" s="98"/>
      <c r="M33" s="103"/>
    </row>
    <row r="34" spans="1:13" ht="9.9499999999999993" customHeight="1" x14ac:dyDescent="0.2">
      <c r="A34" s="96" t="s">
        <v>190</v>
      </c>
      <c r="B34" s="97">
        <v>23112.775000000001</v>
      </c>
      <c r="C34" s="95"/>
      <c r="D34" s="97">
        <v>12888.352999999999</v>
      </c>
      <c r="E34" s="95"/>
      <c r="F34" s="103">
        <v>3345.962</v>
      </c>
      <c r="G34" s="95"/>
      <c r="H34" s="103">
        <v>2095.6329999999998</v>
      </c>
      <c r="I34" s="95"/>
      <c r="J34" s="103">
        <v>4782.8270000000002</v>
      </c>
      <c r="K34" s="98"/>
      <c r="M34" s="103"/>
    </row>
    <row r="35" spans="1:13" ht="9.9499999999999993" customHeight="1" x14ac:dyDescent="0.2">
      <c r="A35" s="96" t="s">
        <v>191</v>
      </c>
      <c r="B35" s="97">
        <v>295073.12300000002</v>
      </c>
      <c r="C35" s="95"/>
      <c r="D35" s="97">
        <v>97479.555999999997</v>
      </c>
      <c r="E35" s="95"/>
      <c r="F35" s="103">
        <v>21836.893</v>
      </c>
      <c r="G35" s="95"/>
      <c r="H35" s="103">
        <v>38121.144999999997</v>
      </c>
      <c r="I35" s="95"/>
      <c r="J35" s="103">
        <v>137635.52900000001</v>
      </c>
      <c r="K35" s="98"/>
      <c r="M35" s="103"/>
    </row>
    <row r="36" spans="1:13" ht="9.9499999999999993" customHeight="1" x14ac:dyDescent="0.2">
      <c r="A36" s="96" t="s">
        <v>192</v>
      </c>
      <c r="B36" s="97">
        <v>3577.6849999999999</v>
      </c>
      <c r="C36" s="95"/>
      <c r="D36" s="97">
        <v>1359.7729999999999</v>
      </c>
      <c r="E36" s="95"/>
      <c r="F36" s="103">
        <v>348.274</v>
      </c>
      <c r="G36" s="95"/>
      <c r="H36" s="103">
        <v>332.27100000000002</v>
      </c>
      <c r="I36" s="95"/>
      <c r="J36" s="103">
        <v>1537.367</v>
      </c>
      <c r="K36" s="98"/>
      <c r="M36" s="103"/>
    </row>
    <row r="37" spans="1:13" ht="9.9499999999999993" customHeight="1" x14ac:dyDescent="0.2">
      <c r="A37" s="96" t="s">
        <v>193</v>
      </c>
      <c r="B37" s="97">
        <v>12223.977999999999</v>
      </c>
      <c r="C37" s="95"/>
      <c r="D37" s="97">
        <v>1332.7919999999999</v>
      </c>
      <c r="E37" s="95"/>
      <c r="F37" s="103">
        <v>2256.2959999999998</v>
      </c>
      <c r="G37" s="95"/>
      <c r="H37" s="103">
        <v>678.14200000000005</v>
      </c>
      <c r="I37" s="95"/>
      <c r="J37" s="103">
        <v>7956.7479999999996</v>
      </c>
      <c r="K37" s="98"/>
      <c r="M37" s="103"/>
    </row>
    <row r="38" spans="1:13" ht="9.9499999999999993" customHeight="1" x14ac:dyDescent="0.2">
      <c r="A38" s="96" t="s">
        <v>194</v>
      </c>
      <c r="B38" s="97">
        <v>43562.525999999998</v>
      </c>
      <c r="C38" s="95"/>
      <c r="D38" s="97">
        <v>15256.589</v>
      </c>
      <c r="E38" s="95"/>
      <c r="F38" s="103">
        <v>6269.7950000000001</v>
      </c>
      <c r="G38" s="95"/>
      <c r="H38" s="103">
        <v>3536.7640000000001</v>
      </c>
      <c r="I38" s="95"/>
      <c r="J38" s="103">
        <v>18499.378000000001</v>
      </c>
      <c r="K38" s="98"/>
      <c r="M38" s="103"/>
    </row>
    <row r="39" spans="1:13" ht="9.9499999999999993" customHeight="1" x14ac:dyDescent="0.2">
      <c r="A39" s="96" t="s">
        <v>195</v>
      </c>
      <c r="B39" s="103">
        <v>10390.153</v>
      </c>
      <c r="C39" s="103"/>
      <c r="D39" s="103">
        <v>1114.4849999999999</v>
      </c>
      <c r="E39" s="103"/>
      <c r="F39" s="103">
        <v>828.58399999999995</v>
      </c>
      <c r="G39" s="103"/>
      <c r="H39" s="103">
        <v>745.77499999999998</v>
      </c>
      <c r="I39" s="103"/>
      <c r="J39" s="103">
        <v>7701.31</v>
      </c>
      <c r="K39" s="98"/>
    </row>
    <row r="40" spans="1:13" s="105" customFormat="1" ht="20.100000000000001" customHeight="1" x14ac:dyDescent="0.2">
      <c r="A40" s="316" t="s">
        <v>225</v>
      </c>
      <c r="B40" s="321">
        <v>711290.96699999995</v>
      </c>
      <c r="C40" s="321"/>
      <c r="D40" s="321">
        <v>27530.088</v>
      </c>
      <c r="E40" s="321"/>
      <c r="F40" s="321">
        <v>42336.786</v>
      </c>
      <c r="G40" s="321"/>
      <c r="H40" s="321">
        <v>61725.722999999998</v>
      </c>
      <c r="J40" s="321">
        <v>579698.37</v>
      </c>
      <c r="K40" s="320"/>
    </row>
    <row r="41" spans="1:13" ht="10.5" customHeight="1" x14ac:dyDescent="0.2">
      <c r="A41" s="96" t="s">
        <v>197</v>
      </c>
      <c r="B41" s="97">
        <v>47218.69</v>
      </c>
      <c r="C41" s="97"/>
      <c r="D41" s="97">
        <v>402.08800000000002</v>
      </c>
      <c r="E41" s="97"/>
      <c r="F41" s="103">
        <v>3208.3180000000002</v>
      </c>
      <c r="G41" s="103"/>
      <c r="H41" s="103">
        <v>3553.9180000000001</v>
      </c>
      <c r="I41" s="95"/>
      <c r="J41" s="103">
        <v>40054.366999999998</v>
      </c>
      <c r="K41" s="98"/>
      <c r="M41" s="103"/>
    </row>
    <row r="42" spans="1:13" ht="9.9499999999999993" customHeight="1" x14ac:dyDescent="0.2">
      <c r="A42" s="96" t="s">
        <v>198</v>
      </c>
      <c r="B42" s="97">
        <v>44701.188999999998</v>
      </c>
      <c r="C42" s="97"/>
      <c r="D42" s="97">
        <v>4185.51</v>
      </c>
      <c r="E42" s="97"/>
      <c r="F42" s="103">
        <v>2509.8989999999999</v>
      </c>
      <c r="G42" s="103"/>
      <c r="H42" s="103">
        <v>6407.8440000000001</v>
      </c>
      <c r="I42" s="95"/>
      <c r="J42" s="103">
        <v>31597.937000000002</v>
      </c>
      <c r="K42" s="98"/>
      <c r="M42" s="103"/>
    </row>
    <row r="43" spans="1:13" ht="9.9499999999999993" customHeight="1" x14ac:dyDescent="0.2">
      <c r="A43" s="96" t="s">
        <v>199</v>
      </c>
      <c r="B43" s="97">
        <v>35297.476999999999</v>
      </c>
      <c r="C43" s="97"/>
      <c r="D43" s="97">
        <v>603.36699999999996</v>
      </c>
      <c r="E43" s="97"/>
      <c r="F43" s="103">
        <v>2458.3620000000001</v>
      </c>
      <c r="G43" s="103"/>
      <c r="H43" s="103">
        <v>2977.953</v>
      </c>
      <c r="I43" s="95"/>
      <c r="J43" s="103">
        <v>29257.794999999998</v>
      </c>
      <c r="K43" s="104"/>
      <c r="M43" s="103"/>
    </row>
    <row r="44" spans="1:13" ht="10.5" customHeight="1" x14ac:dyDescent="0.2">
      <c r="A44" s="96" t="s">
        <v>200</v>
      </c>
      <c r="B44" s="97">
        <v>11266.26</v>
      </c>
      <c r="C44" s="97"/>
      <c r="D44" s="97">
        <v>127.43600000000001</v>
      </c>
      <c r="E44" s="97"/>
      <c r="F44" s="103">
        <v>773.40499999999997</v>
      </c>
      <c r="G44" s="95"/>
      <c r="H44" s="103">
        <v>818.01900000000001</v>
      </c>
      <c r="I44" s="95"/>
      <c r="J44" s="103">
        <v>9547.4</v>
      </c>
      <c r="K44" s="98"/>
      <c r="M44" s="103"/>
    </row>
    <row r="45" spans="1:13" ht="9.9499999999999993" customHeight="1" x14ac:dyDescent="0.2">
      <c r="A45" s="96" t="s">
        <v>201</v>
      </c>
      <c r="B45" s="103">
        <v>115861.359</v>
      </c>
      <c r="C45" s="95"/>
      <c r="D45" s="103">
        <v>3157.06</v>
      </c>
      <c r="E45" s="95"/>
      <c r="F45" s="103">
        <v>8153.74</v>
      </c>
      <c r="G45" s="95"/>
      <c r="H45" s="103">
        <v>11038.312</v>
      </c>
      <c r="I45" s="95"/>
      <c r="J45" s="103">
        <v>93512.247000000003</v>
      </c>
      <c r="K45" s="98"/>
      <c r="M45" s="103"/>
    </row>
    <row r="46" spans="1:13" ht="9.9499999999999993" customHeight="1" x14ac:dyDescent="0.2">
      <c r="A46" s="96" t="s">
        <v>202</v>
      </c>
      <c r="B46" s="103">
        <v>29929.616000000002</v>
      </c>
      <c r="C46" s="95"/>
      <c r="D46" s="103">
        <v>844.88800000000003</v>
      </c>
      <c r="E46" s="95"/>
      <c r="F46" s="103">
        <v>1783.636</v>
      </c>
      <c r="G46" s="95"/>
      <c r="H46" s="103">
        <v>2011.893</v>
      </c>
      <c r="I46" s="95"/>
      <c r="J46" s="103">
        <v>25289.200000000001</v>
      </c>
      <c r="K46" s="98"/>
      <c r="M46" s="103"/>
    </row>
    <row r="47" spans="1:13" s="105" customFormat="1" ht="9.9499999999999993" customHeight="1" x14ac:dyDescent="0.2">
      <c r="A47" s="96" t="s">
        <v>203</v>
      </c>
      <c r="B47" s="103">
        <v>71877.819000000003</v>
      </c>
      <c r="C47" s="95"/>
      <c r="D47" s="103">
        <v>10305.956</v>
      </c>
      <c r="E47" s="95"/>
      <c r="F47" s="103">
        <v>5611.5150000000003</v>
      </c>
      <c r="G47" s="95"/>
      <c r="H47" s="103">
        <v>11510.120999999999</v>
      </c>
      <c r="I47" s="95"/>
      <c r="J47" s="103">
        <v>44450.226999999999</v>
      </c>
      <c r="K47" s="98"/>
      <c r="M47" s="103"/>
    </row>
    <row r="48" spans="1:13" ht="9.9499999999999993" customHeight="1" x14ac:dyDescent="0.2">
      <c r="A48" s="96" t="s">
        <v>353</v>
      </c>
      <c r="B48" s="103">
        <v>46206.396999999997</v>
      </c>
      <c r="C48" s="95"/>
      <c r="D48" s="103">
        <v>1284.9100000000001</v>
      </c>
      <c r="E48" s="95"/>
      <c r="F48" s="103">
        <v>2262.096</v>
      </c>
      <c r="G48" s="95"/>
      <c r="H48" s="103">
        <v>2717.3890000000001</v>
      </c>
      <c r="I48" s="95"/>
      <c r="J48" s="103">
        <v>39942.002999999997</v>
      </c>
      <c r="K48" s="98"/>
      <c r="M48" s="103"/>
    </row>
    <row r="49" spans="1:13" ht="9.9499999999999993" customHeight="1" x14ac:dyDescent="0.2">
      <c r="A49" s="96" t="s">
        <v>342</v>
      </c>
      <c r="B49" s="103">
        <v>23729.112000000001</v>
      </c>
      <c r="C49" s="95"/>
      <c r="D49" s="103">
        <v>1643.9179999999999</v>
      </c>
      <c r="E49" s="95"/>
      <c r="F49" s="103">
        <v>857.11</v>
      </c>
      <c r="G49" s="95"/>
      <c r="H49" s="103">
        <v>1267.9010000000001</v>
      </c>
      <c r="I49" s="95"/>
      <c r="J49" s="103">
        <v>19960.184000000001</v>
      </c>
      <c r="K49" s="98"/>
      <c r="M49" s="103"/>
    </row>
    <row r="50" spans="1:13" ht="9.9499999999999993" customHeight="1" x14ac:dyDescent="0.2">
      <c r="A50" s="96" t="s">
        <v>204</v>
      </c>
      <c r="B50" s="103">
        <v>39904.531999999999</v>
      </c>
      <c r="C50" s="95"/>
      <c r="D50" s="103">
        <v>1244.181</v>
      </c>
      <c r="E50" s="95"/>
      <c r="F50" s="103">
        <v>1598.175</v>
      </c>
      <c r="G50" s="95"/>
      <c r="H50" s="103">
        <v>3256.6030000000001</v>
      </c>
      <c r="I50" s="95"/>
      <c r="J50" s="103">
        <v>33805.572999999997</v>
      </c>
      <c r="K50" s="98"/>
      <c r="M50" s="103"/>
    </row>
    <row r="51" spans="1:13" ht="9.9499999999999993" customHeight="1" x14ac:dyDescent="0.2">
      <c r="A51" s="96" t="s">
        <v>205</v>
      </c>
      <c r="B51" s="103">
        <v>49257.002999999997</v>
      </c>
      <c r="C51" s="95"/>
      <c r="D51" s="103">
        <v>1274.501</v>
      </c>
      <c r="E51" s="95"/>
      <c r="F51" s="103">
        <v>2508.973</v>
      </c>
      <c r="G51" s="95"/>
      <c r="H51" s="103">
        <v>5210.4960000000001</v>
      </c>
      <c r="I51" s="95"/>
      <c r="J51" s="103">
        <v>40263.033000000003</v>
      </c>
      <c r="K51" s="98"/>
      <c r="M51" s="103"/>
    </row>
    <row r="52" spans="1:13" ht="9.9499999999999993" customHeight="1" x14ac:dyDescent="0.2">
      <c r="A52" s="96" t="s">
        <v>206</v>
      </c>
      <c r="B52" s="103">
        <v>31533.71</v>
      </c>
      <c r="C52" s="95"/>
      <c r="D52" s="103">
        <v>476.97300000000001</v>
      </c>
      <c r="E52" s="95"/>
      <c r="F52" s="103">
        <v>1827.989</v>
      </c>
      <c r="G52" s="95"/>
      <c r="H52" s="103">
        <v>2635.9290000000001</v>
      </c>
      <c r="I52" s="95"/>
      <c r="J52" s="103">
        <v>26592.819</v>
      </c>
      <c r="K52" s="98"/>
      <c r="M52" s="103"/>
    </row>
    <row r="53" spans="1:13" ht="9.9499999999999993" customHeight="1" x14ac:dyDescent="0.2">
      <c r="A53" s="96" t="s">
        <v>207</v>
      </c>
      <c r="B53" s="103">
        <v>12331.679</v>
      </c>
      <c r="C53" s="95"/>
      <c r="D53" s="103">
        <v>226.01400000000001</v>
      </c>
      <c r="E53" s="95"/>
      <c r="F53" s="103">
        <v>1024.3340000000001</v>
      </c>
      <c r="G53" s="95"/>
      <c r="H53" s="103">
        <v>1269.973</v>
      </c>
      <c r="I53" s="95"/>
      <c r="J53" s="103">
        <v>9811.3590000000004</v>
      </c>
      <c r="K53" s="98"/>
      <c r="M53" s="103"/>
    </row>
    <row r="54" spans="1:13" ht="9.9499999999999993" customHeight="1" x14ac:dyDescent="0.2">
      <c r="A54" s="96" t="s">
        <v>208</v>
      </c>
      <c r="B54" s="103">
        <v>114929.92600000001</v>
      </c>
      <c r="C54" s="95"/>
      <c r="D54" s="103">
        <v>974.35299999999995</v>
      </c>
      <c r="E54" s="95"/>
      <c r="F54" s="103">
        <v>5883.4</v>
      </c>
      <c r="G54" s="95"/>
      <c r="H54" s="103">
        <v>5668.5450000000001</v>
      </c>
      <c r="I54" s="95"/>
      <c r="J54" s="103">
        <v>102403.62699999999</v>
      </c>
      <c r="K54" s="98"/>
      <c r="M54" s="103"/>
    </row>
    <row r="55" spans="1:13" ht="9.9499999999999993" customHeight="1" x14ac:dyDescent="0.2">
      <c r="A55" s="96" t="s">
        <v>209</v>
      </c>
      <c r="B55" s="103">
        <v>37246.197</v>
      </c>
      <c r="C55" s="103"/>
      <c r="D55" s="103">
        <v>778.93399999999997</v>
      </c>
      <c r="E55" s="103"/>
      <c r="F55" s="103">
        <v>1875.836</v>
      </c>
      <c r="G55" s="103"/>
      <c r="H55" s="103">
        <v>1380.827</v>
      </c>
      <c r="I55" s="103"/>
      <c r="J55" s="103">
        <v>33210.6</v>
      </c>
      <c r="K55" s="98"/>
    </row>
    <row r="56" spans="1:13" s="105" customFormat="1" ht="20.100000000000001" customHeight="1" x14ac:dyDescent="0.2">
      <c r="A56" s="316" t="s">
        <v>210</v>
      </c>
      <c r="B56" s="317">
        <v>238823.83600000001</v>
      </c>
      <c r="D56" s="322">
        <v>7517.9179999999997</v>
      </c>
      <c r="F56" s="317">
        <v>10305.111999999999</v>
      </c>
      <c r="H56" s="317">
        <v>12175.403</v>
      </c>
      <c r="J56" s="317">
        <v>208825.40299999999</v>
      </c>
      <c r="K56" s="320"/>
      <c r="M56" s="323"/>
    </row>
    <row r="57" spans="1:13" ht="10.5" customHeight="1" x14ac:dyDescent="0.2">
      <c r="A57" s="96" t="s">
        <v>211</v>
      </c>
      <c r="B57" s="106">
        <v>4560.4629999999997</v>
      </c>
      <c r="C57" s="95"/>
      <c r="D57" s="106">
        <v>72.397000000000006</v>
      </c>
      <c r="E57" s="95"/>
      <c r="F57" s="103">
        <v>412.94499999999999</v>
      </c>
      <c r="G57" s="95"/>
      <c r="H57" s="103">
        <v>835.56399999999996</v>
      </c>
      <c r="I57" s="95"/>
      <c r="J57" s="103">
        <v>3239.556</v>
      </c>
      <c r="K57" s="98"/>
      <c r="M57" s="103"/>
    </row>
    <row r="58" spans="1:13" ht="9.9499999999999993" customHeight="1" x14ac:dyDescent="0.2">
      <c r="A58" s="96" t="s">
        <v>212</v>
      </c>
      <c r="B58" s="103">
        <v>8335.74</v>
      </c>
      <c r="C58" s="95"/>
      <c r="D58" s="103">
        <v>42.933999999999997</v>
      </c>
      <c r="E58" s="95"/>
      <c r="F58" s="103">
        <v>161.214</v>
      </c>
      <c r="G58" s="95"/>
      <c r="H58" s="103">
        <v>45.265999999999998</v>
      </c>
      <c r="I58" s="95"/>
      <c r="J58" s="103">
        <v>8086.326</v>
      </c>
      <c r="K58" s="98"/>
      <c r="M58" s="103"/>
    </row>
    <row r="59" spans="1:13" ht="9.9499999999999993" customHeight="1" x14ac:dyDescent="0.2">
      <c r="A59" s="96" t="s">
        <v>213</v>
      </c>
      <c r="B59" s="103">
        <v>110108.033</v>
      </c>
      <c r="C59" s="95"/>
      <c r="D59" s="103">
        <v>126.51</v>
      </c>
      <c r="E59" s="95"/>
      <c r="F59" s="103">
        <v>3930.7890000000002</v>
      </c>
      <c r="G59" s="95"/>
      <c r="H59" s="103">
        <v>1685.8109999999999</v>
      </c>
      <c r="I59" s="95"/>
      <c r="J59" s="103">
        <v>104364.923</v>
      </c>
      <c r="K59" s="98"/>
      <c r="M59" s="103"/>
    </row>
    <row r="60" spans="1:13" ht="9.9499999999999993" customHeight="1" x14ac:dyDescent="0.2">
      <c r="A60" s="96" t="s">
        <v>214</v>
      </c>
      <c r="B60" s="103">
        <v>22828.641</v>
      </c>
      <c r="C60" s="95"/>
      <c r="D60" s="103">
        <v>86.177999999999997</v>
      </c>
      <c r="E60" s="95"/>
      <c r="F60" s="103">
        <v>329.24099999999999</v>
      </c>
      <c r="G60" s="95"/>
      <c r="H60" s="103">
        <v>247.55099999999999</v>
      </c>
      <c r="I60" s="95"/>
      <c r="J60" s="103">
        <v>22165.670999999998</v>
      </c>
      <c r="K60" s="98"/>
      <c r="M60" s="103"/>
    </row>
    <row r="61" spans="1:13" ht="9.9499999999999993" customHeight="1" x14ac:dyDescent="0.2">
      <c r="A61" s="96" t="s">
        <v>343</v>
      </c>
      <c r="B61" s="103">
        <v>7181.2359999999999</v>
      </c>
      <c r="C61" s="95"/>
      <c r="D61" s="103">
        <v>284.42500000000001</v>
      </c>
      <c r="E61" s="95"/>
      <c r="F61" s="103">
        <v>635.48800000000006</v>
      </c>
      <c r="G61" s="95"/>
      <c r="H61" s="103">
        <v>1409.8630000000001</v>
      </c>
      <c r="I61" s="95"/>
      <c r="J61" s="103">
        <v>4851.46</v>
      </c>
      <c r="K61" s="98"/>
      <c r="M61" s="103"/>
    </row>
    <row r="62" spans="1:13" ht="9.9499999999999993" customHeight="1" x14ac:dyDescent="0.2">
      <c r="A62" s="96" t="s">
        <v>215</v>
      </c>
      <c r="B62" s="103">
        <v>24080.825000000001</v>
      </c>
      <c r="C62" s="95"/>
      <c r="D62" s="103">
        <v>1684.181</v>
      </c>
      <c r="E62" s="95"/>
      <c r="F62" s="103">
        <v>2369.1010000000001</v>
      </c>
      <c r="G62" s="95"/>
      <c r="H62" s="103">
        <v>1264.463</v>
      </c>
      <c r="I62" s="95"/>
      <c r="J62" s="103">
        <v>18763.079000000002</v>
      </c>
      <c r="K62" s="98"/>
      <c r="M62" s="103"/>
    </row>
    <row r="63" spans="1:13" ht="9.9499999999999993" customHeight="1" x14ac:dyDescent="0.2">
      <c r="A63" s="96" t="s">
        <v>216</v>
      </c>
      <c r="B63" s="103">
        <v>2312.6489999999999</v>
      </c>
      <c r="C63" s="95"/>
      <c r="D63" s="103">
        <v>11.164</v>
      </c>
      <c r="E63" s="95"/>
      <c r="F63" s="103">
        <v>234.8</v>
      </c>
      <c r="G63" s="95"/>
      <c r="H63" s="103">
        <v>17.279</v>
      </c>
      <c r="I63" s="95"/>
      <c r="J63" s="103">
        <v>2049.4050000000002</v>
      </c>
      <c r="K63" s="98"/>
      <c r="M63" s="103"/>
    </row>
    <row r="64" spans="1:13" ht="9.9499999999999993" customHeight="1" x14ac:dyDescent="0.2">
      <c r="A64" s="96" t="s">
        <v>217</v>
      </c>
      <c r="B64" s="103">
        <v>42041.622000000003</v>
      </c>
      <c r="C64" s="95"/>
      <c r="D64" s="103">
        <v>4228.5010000000002</v>
      </c>
      <c r="E64" s="95"/>
      <c r="F64" s="103">
        <v>1525.63</v>
      </c>
      <c r="G64" s="95"/>
      <c r="H64" s="103">
        <v>6093.8249999999998</v>
      </c>
      <c r="I64" s="95"/>
      <c r="J64" s="103">
        <v>30193.666000000001</v>
      </c>
      <c r="K64" s="98"/>
    </row>
    <row r="65" spans="1:11" ht="9.9499999999999993" customHeight="1" x14ac:dyDescent="0.2">
      <c r="A65" s="96" t="s">
        <v>218</v>
      </c>
      <c r="B65" s="103">
        <v>17374.627</v>
      </c>
      <c r="C65" s="103"/>
      <c r="D65" s="103">
        <v>981.62699999999995</v>
      </c>
      <c r="E65" s="103"/>
      <c r="F65" s="103">
        <v>705.904</v>
      </c>
      <c r="G65" s="103"/>
      <c r="H65" s="103">
        <v>575.78099999999995</v>
      </c>
      <c r="I65" s="103"/>
      <c r="J65" s="103">
        <v>15111.315000000001</v>
      </c>
      <c r="K65" s="98"/>
    </row>
    <row r="66" spans="1:11" s="105" customFormat="1" ht="20.100000000000001" customHeight="1" x14ac:dyDescent="0.2">
      <c r="A66" s="316" t="s">
        <v>219</v>
      </c>
      <c r="B66" s="321">
        <v>1179.6990000000001</v>
      </c>
      <c r="D66" s="321">
        <v>11.945</v>
      </c>
      <c r="F66" s="321">
        <v>85.953000000000003</v>
      </c>
      <c r="H66" s="321">
        <v>34.619</v>
      </c>
      <c r="J66" s="321">
        <v>1047.181</v>
      </c>
      <c r="K66" s="320"/>
    </row>
    <row r="67" spans="1:11" s="105" customFormat="1" ht="20.100000000000001" customHeight="1" x14ac:dyDescent="0.2">
      <c r="A67" s="316" t="s">
        <v>220</v>
      </c>
      <c r="B67" s="321">
        <v>822.625</v>
      </c>
      <c r="D67" s="321">
        <v>63.37</v>
      </c>
      <c r="F67" s="321">
        <v>57.503999999999998</v>
      </c>
      <c r="H67" s="321">
        <v>111.34</v>
      </c>
      <c r="J67" s="321">
        <v>590.41099999999994</v>
      </c>
      <c r="K67" s="320"/>
    </row>
    <row r="68" spans="1:11" ht="9.9499999999999993" customHeight="1" x14ac:dyDescent="0.2">
      <c r="A68" s="93"/>
      <c r="B68" s="94"/>
      <c r="C68" s="95"/>
      <c r="D68" s="94"/>
      <c r="E68" s="95"/>
      <c r="F68" s="94"/>
      <c r="G68" s="95"/>
      <c r="H68" s="94"/>
      <c r="I68" s="95"/>
      <c r="J68" s="94"/>
      <c r="K68" s="98"/>
    </row>
    <row r="69" spans="1:11" ht="9.9499999999999993" customHeight="1" x14ac:dyDescent="0.2">
      <c r="A69" s="506" t="s">
        <v>383</v>
      </c>
      <c r="B69" s="507"/>
      <c r="C69" s="507"/>
      <c r="D69" s="507"/>
      <c r="E69" s="507"/>
      <c r="F69" s="507"/>
      <c r="G69" s="507"/>
      <c r="H69" s="507"/>
      <c r="I69" s="507"/>
      <c r="J69" s="507"/>
      <c r="K69" s="287"/>
    </row>
    <row r="70" spans="1:11" ht="12.75" x14ac:dyDescent="0.2">
      <c r="A70" s="506" t="s">
        <v>362</v>
      </c>
      <c r="B70" s="507"/>
      <c r="C70" s="507"/>
      <c r="D70" s="507"/>
      <c r="E70" s="507"/>
      <c r="F70" s="507"/>
      <c r="G70" s="507"/>
      <c r="H70" s="507"/>
      <c r="I70" s="507"/>
      <c r="J70" s="507"/>
      <c r="K70" s="286"/>
    </row>
    <row r="71" spans="1:11" ht="12.75" x14ac:dyDescent="0.2">
      <c r="A71" s="506" t="s">
        <v>363</v>
      </c>
      <c r="B71" s="507"/>
      <c r="C71" s="507"/>
      <c r="D71" s="507"/>
      <c r="E71" s="507"/>
      <c r="F71" s="507"/>
      <c r="G71" s="507"/>
      <c r="H71" s="507"/>
      <c r="I71" s="507"/>
      <c r="J71" s="507"/>
      <c r="K71" s="286"/>
    </row>
    <row r="72" spans="1:11" x14ac:dyDescent="0.2">
      <c r="A72" s="286"/>
      <c r="B72" s="287"/>
      <c r="C72" s="287"/>
      <c r="D72" s="287"/>
      <c r="E72" s="287"/>
      <c r="F72" s="287"/>
      <c r="G72" s="287"/>
      <c r="H72" s="287"/>
      <c r="I72" s="287"/>
      <c r="J72" s="287"/>
      <c r="K72" s="287"/>
    </row>
    <row r="73" spans="1:11" x14ac:dyDescent="0.2">
      <c r="A73" s="106"/>
      <c r="B73" s="106"/>
      <c r="C73" s="106"/>
      <c r="D73" s="106"/>
      <c r="E73" s="106"/>
      <c r="F73" s="106"/>
      <c r="G73" s="106"/>
      <c r="H73" s="106"/>
      <c r="I73" s="106"/>
      <c r="J73" s="106"/>
      <c r="K73" s="106"/>
    </row>
    <row r="74" spans="1:11" x14ac:dyDescent="0.2">
      <c r="A74" s="106"/>
      <c r="B74" s="106"/>
      <c r="C74" s="106"/>
      <c r="D74" s="106"/>
      <c r="E74" s="106"/>
      <c r="F74" s="106"/>
      <c r="G74" s="106"/>
      <c r="H74" s="106"/>
      <c r="I74" s="106"/>
      <c r="J74" s="106"/>
      <c r="K74" s="106"/>
    </row>
    <row r="75" spans="1:11" x14ac:dyDescent="0.2">
      <c r="A75" s="106"/>
      <c r="B75" s="106"/>
      <c r="C75" s="106"/>
      <c r="D75" s="106"/>
      <c r="E75" s="106"/>
      <c r="F75" s="106"/>
      <c r="G75" s="106"/>
      <c r="H75" s="106"/>
      <c r="I75" s="106"/>
      <c r="J75" s="106"/>
      <c r="K75" s="106"/>
    </row>
    <row r="76" spans="1:11" x14ac:dyDescent="0.2">
      <c r="A76" s="106"/>
      <c r="B76" s="106"/>
      <c r="C76" s="106"/>
      <c r="D76" s="106"/>
      <c r="E76" s="106"/>
      <c r="F76" s="106"/>
      <c r="G76" s="106"/>
      <c r="H76" s="106"/>
      <c r="I76" s="106"/>
      <c r="J76" s="106"/>
      <c r="K76" s="106"/>
    </row>
    <row r="77" spans="1:11" x14ac:dyDescent="0.2">
      <c r="A77" s="106"/>
      <c r="B77" s="106"/>
      <c r="C77" s="106"/>
      <c r="D77" s="106"/>
      <c r="E77" s="106"/>
      <c r="F77" s="106"/>
      <c r="G77" s="106"/>
      <c r="H77" s="106"/>
      <c r="I77" s="106"/>
      <c r="J77" s="106"/>
      <c r="K77" s="106"/>
    </row>
    <row r="78" spans="1:11" x14ac:dyDescent="0.2">
      <c r="A78" s="106"/>
      <c r="B78" s="106"/>
      <c r="C78" s="106"/>
      <c r="D78" s="106"/>
      <c r="E78" s="106"/>
      <c r="F78" s="106"/>
      <c r="G78" s="106"/>
      <c r="H78" s="106"/>
      <c r="I78" s="106"/>
      <c r="J78" s="106"/>
      <c r="K78" s="106"/>
    </row>
    <row r="79" spans="1:11" x14ac:dyDescent="0.2">
      <c r="A79" s="106"/>
      <c r="B79" s="106"/>
      <c r="C79" s="106"/>
      <c r="D79" s="106"/>
      <c r="E79" s="106"/>
      <c r="F79" s="106"/>
      <c r="G79" s="106"/>
      <c r="H79" s="106"/>
      <c r="I79" s="106"/>
      <c r="J79" s="106"/>
      <c r="K79" s="106"/>
    </row>
    <row r="80" spans="1:11" x14ac:dyDescent="0.2">
      <c r="A80" s="106"/>
      <c r="B80" s="106"/>
      <c r="C80" s="106"/>
      <c r="D80" s="106"/>
      <c r="E80" s="106"/>
      <c r="F80" s="106"/>
      <c r="G80" s="106"/>
      <c r="H80" s="106"/>
      <c r="I80" s="106"/>
      <c r="J80" s="106"/>
      <c r="K80" s="106"/>
    </row>
    <row r="81" spans="1:11" x14ac:dyDescent="0.2">
      <c r="A81" s="106"/>
      <c r="B81" s="106"/>
      <c r="C81" s="106"/>
      <c r="D81" s="106"/>
      <c r="E81" s="106"/>
      <c r="F81" s="106"/>
      <c r="G81" s="106"/>
      <c r="H81" s="106"/>
      <c r="I81" s="106"/>
      <c r="J81" s="106"/>
      <c r="K81" s="106"/>
    </row>
    <row r="82" spans="1:11" x14ac:dyDescent="0.2">
      <c r="A82" s="106"/>
      <c r="B82" s="106"/>
      <c r="C82" s="106"/>
      <c r="D82" s="106"/>
      <c r="E82" s="106"/>
      <c r="F82" s="106"/>
      <c r="G82" s="106"/>
      <c r="H82" s="106"/>
      <c r="I82" s="106"/>
      <c r="J82" s="106"/>
      <c r="K82" s="106"/>
    </row>
    <row r="83" spans="1:11" x14ac:dyDescent="0.2">
      <c r="A83" s="106"/>
      <c r="B83" s="106"/>
      <c r="C83" s="106"/>
      <c r="D83" s="106"/>
      <c r="E83" s="106"/>
      <c r="F83" s="106"/>
      <c r="G83" s="106"/>
      <c r="H83" s="106"/>
      <c r="I83" s="106"/>
      <c r="J83" s="106"/>
      <c r="K83" s="106"/>
    </row>
    <row r="84" spans="1:11" x14ac:dyDescent="0.2">
      <c r="A84" s="106"/>
      <c r="B84" s="106"/>
      <c r="C84" s="106"/>
      <c r="D84" s="106"/>
      <c r="E84" s="106"/>
      <c r="F84" s="106"/>
      <c r="G84" s="106"/>
      <c r="H84" s="106"/>
      <c r="I84" s="106"/>
      <c r="J84" s="106"/>
      <c r="K84" s="106"/>
    </row>
    <row r="85" spans="1:11" x14ac:dyDescent="0.2">
      <c r="A85" s="106"/>
      <c r="B85" s="106"/>
      <c r="C85" s="106"/>
      <c r="D85" s="106"/>
      <c r="E85" s="106"/>
      <c r="F85" s="106"/>
      <c r="G85" s="106"/>
      <c r="H85" s="106"/>
      <c r="I85" s="106"/>
      <c r="J85" s="106"/>
      <c r="K85" s="106"/>
    </row>
    <row r="86" spans="1:11" x14ac:dyDescent="0.2">
      <c r="A86" s="106"/>
      <c r="B86" s="106"/>
      <c r="C86" s="106"/>
      <c r="D86" s="106"/>
      <c r="E86" s="106"/>
      <c r="F86" s="106"/>
      <c r="G86" s="106"/>
      <c r="H86" s="106"/>
      <c r="I86" s="106"/>
      <c r="J86" s="106"/>
      <c r="K86" s="106"/>
    </row>
    <row r="87" spans="1:11" x14ac:dyDescent="0.2">
      <c r="A87" s="106"/>
      <c r="B87" s="106"/>
      <c r="C87" s="106"/>
      <c r="D87" s="106"/>
      <c r="E87" s="106"/>
      <c r="F87" s="106"/>
      <c r="G87" s="106"/>
      <c r="H87" s="106"/>
      <c r="I87" s="106"/>
      <c r="J87" s="106"/>
      <c r="K87" s="106"/>
    </row>
    <row r="88" spans="1:11" x14ac:dyDescent="0.2">
      <c r="A88" s="106"/>
      <c r="B88" s="106"/>
      <c r="C88" s="106"/>
      <c r="D88" s="106"/>
      <c r="E88" s="106"/>
      <c r="F88" s="106"/>
      <c r="G88" s="106"/>
      <c r="H88" s="106"/>
      <c r="I88" s="106"/>
      <c r="J88" s="106"/>
      <c r="K88" s="106"/>
    </row>
    <row r="89" spans="1:11" x14ac:dyDescent="0.2">
      <c r="A89" s="106"/>
      <c r="B89" s="106"/>
      <c r="C89" s="106"/>
      <c r="D89" s="106"/>
      <c r="E89" s="106"/>
      <c r="F89" s="106"/>
      <c r="G89" s="106"/>
      <c r="H89" s="106"/>
      <c r="I89" s="106"/>
      <c r="J89" s="106"/>
      <c r="K89" s="106"/>
    </row>
    <row r="90" spans="1:11" x14ac:dyDescent="0.2">
      <c r="A90" s="106"/>
      <c r="B90" s="106"/>
      <c r="C90" s="106"/>
      <c r="D90" s="106"/>
      <c r="E90" s="106"/>
      <c r="F90" s="106"/>
      <c r="G90" s="106"/>
      <c r="H90" s="106"/>
      <c r="I90" s="106"/>
      <c r="J90" s="106"/>
      <c r="K90" s="106"/>
    </row>
    <row r="91" spans="1:11" x14ac:dyDescent="0.2">
      <c r="A91" s="106"/>
      <c r="B91" s="106"/>
      <c r="C91" s="106"/>
      <c r="D91" s="106"/>
      <c r="E91" s="106"/>
      <c r="F91" s="106"/>
      <c r="G91" s="106"/>
      <c r="H91" s="106"/>
      <c r="I91" s="106"/>
      <c r="J91" s="106"/>
      <c r="K91" s="106"/>
    </row>
    <row r="92" spans="1:11" x14ac:dyDescent="0.2">
      <c r="A92" s="106"/>
      <c r="B92" s="106"/>
      <c r="C92" s="106"/>
      <c r="D92" s="106"/>
      <c r="E92" s="106"/>
      <c r="F92" s="106"/>
      <c r="G92" s="106"/>
      <c r="H92" s="106"/>
      <c r="I92" s="106"/>
      <c r="J92" s="106"/>
      <c r="K92" s="106"/>
    </row>
    <row r="93" spans="1:11" x14ac:dyDescent="0.2">
      <c r="A93" s="106"/>
      <c r="B93" s="106"/>
      <c r="C93" s="106"/>
      <c r="D93" s="106"/>
      <c r="E93" s="106"/>
      <c r="F93" s="106"/>
      <c r="G93" s="106"/>
      <c r="H93" s="106"/>
      <c r="I93" s="106"/>
      <c r="J93" s="106"/>
      <c r="K93" s="106"/>
    </row>
    <row r="94" spans="1:11" x14ac:dyDescent="0.2">
      <c r="A94" s="106"/>
      <c r="B94" s="106"/>
      <c r="C94" s="106"/>
      <c r="D94" s="106"/>
      <c r="E94" s="106"/>
      <c r="F94" s="106"/>
      <c r="G94" s="106"/>
      <c r="H94" s="106"/>
      <c r="I94" s="106"/>
      <c r="J94" s="106"/>
      <c r="K94" s="106"/>
    </row>
    <row r="95" spans="1:11" x14ac:dyDescent="0.2">
      <c r="A95" s="106"/>
      <c r="B95" s="106"/>
      <c r="C95" s="106"/>
      <c r="D95" s="106"/>
      <c r="E95" s="106"/>
      <c r="F95" s="106"/>
      <c r="G95" s="106"/>
      <c r="H95" s="106"/>
      <c r="I95" s="106"/>
      <c r="J95" s="106"/>
      <c r="K95" s="106"/>
    </row>
    <row r="96" spans="1:11" x14ac:dyDescent="0.2">
      <c r="A96" s="106"/>
      <c r="B96" s="106"/>
      <c r="C96" s="106"/>
      <c r="D96" s="106"/>
      <c r="E96" s="106"/>
      <c r="F96" s="106"/>
      <c r="G96" s="106"/>
      <c r="H96" s="106"/>
      <c r="I96" s="106"/>
      <c r="J96" s="106"/>
      <c r="K96" s="106"/>
    </row>
    <row r="97" spans="1:11" x14ac:dyDescent="0.2">
      <c r="A97" s="106"/>
      <c r="B97" s="106"/>
      <c r="C97" s="106"/>
      <c r="D97" s="106"/>
      <c r="E97" s="106"/>
      <c r="F97" s="106"/>
      <c r="G97" s="106"/>
      <c r="H97" s="106"/>
      <c r="I97" s="106"/>
      <c r="J97" s="106"/>
      <c r="K97" s="106"/>
    </row>
    <row r="98" spans="1:11" x14ac:dyDescent="0.2">
      <c r="A98" s="106"/>
      <c r="B98" s="106"/>
      <c r="C98" s="106"/>
      <c r="D98" s="106"/>
      <c r="E98" s="106"/>
      <c r="F98" s="106"/>
      <c r="G98" s="106"/>
      <c r="H98" s="106"/>
      <c r="I98" s="106"/>
      <c r="J98" s="106"/>
      <c r="K98" s="106"/>
    </row>
    <row r="99" spans="1:11" x14ac:dyDescent="0.2">
      <c r="A99" s="106"/>
      <c r="B99" s="106"/>
      <c r="C99" s="106"/>
      <c r="D99" s="106"/>
      <c r="E99" s="106"/>
      <c r="F99" s="106"/>
      <c r="G99" s="106"/>
      <c r="H99" s="106"/>
      <c r="I99" s="106"/>
      <c r="J99" s="106"/>
      <c r="K99" s="106"/>
    </row>
    <row r="100" spans="1:11" x14ac:dyDescent="0.2">
      <c r="A100" s="106"/>
      <c r="B100" s="106"/>
      <c r="C100" s="106"/>
      <c r="D100" s="106"/>
      <c r="E100" s="106"/>
      <c r="F100" s="106"/>
      <c r="G100" s="106"/>
      <c r="H100" s="106"/>
      <c r="I100" s="106"/>
      <c r="J100" s="106"/>
      <c r="K100" s="106"/>
    </row>
    <row r="101" spans="1:11" x14ac:dyDescent="0.2">
      <c r="A101" s="106"/>
      <c r="B101" s="106"/>
      <c r="C101" s="106"/>
      <c r="D101" s="106"/>
      <c r="E101" s="106"/>
      <c r="F101" s="106"/>
      <c r="G101" s="106"/>
      <c r="H101" s="106"/>
      <c r="I101" s="106"/>
      <c r="J101" s="106"/>
      <c r="K101" s="106"/>
    </row>
    <row r="102" spans="1:11" x14ac:dyDescent="0.2">
      <c r="A102" s="106"/>
      <c r="B102" s="106"/>
      <c r="C102" s="106"/>
      <c r="D102" s="106"/>
      <c r="E102" s="106"/>
      <c r="F102" s="106"/>
      <c r="G102" s="106"/>
      <c r="H102" s="106"/>
      <c r="I102" s="106"/>
      <c r="J102" s="106"/>
      <c r="K102" s="106"/>
    </row>
    <row r="103" spans="1:11" x14ac:dyDescent="0.2">
      <c r="A103" s="106"/>
      <c r="B103" s="106"/>
      <c r="C103" s="106"/>
      <c r="D103" s="106"/>
      <c r="E103" s="106"/>
      <c r="F103" s="106"/>
      <c r="G103" s="106"/>
      <c r="H103" s="106"/>
      <c r="I103" s="106"/>
      <c r="J103" s="106"/>
      <c r="K103" s="106"/>
    </row>
    <row r="104" spans="1:11" x14ac:dyDescent="0.2">
      <c r="A104" s="106"/>
      <c r="B104" s="106"/>
      <c r="C104" s="106"/>
      <c r="D104" s="106"/>
      <c r="E104" s="106"/>
      <c r="F104" s="106"/>
      <c r="G104" s="106"/>
      <c r="H104" s="106"/>
      <c r="I104" s="106"/>
      <c r="J104" s="106"/>
      <c r="K104" s="106"/>
    </row>
    <row r="105" spans="1:11" x14ac:dyDescent="0.2">
      <c r="A105" s="106"/>
      <c r="B105" s="106"/>
      <c r="C105" s="106"/>
      <c r="D105" s="106"/>
      <c r="E105" s="106"/>
      <c r="F105" s="106"/>
      <c r="G105" s="106"/>
      <c r="H105" s="106"/>
      <c r="I105" s="106"/>
      <c r="J105" s="106"/>
      <c r="K105" s="106"/>
    </row>
    <row r="106" spans="1:11" x14ac:dyDescent="0.2">
      <c r="A106" s="106"/>
      <c r="B106" s="106"/>
      <c r="C106" s="106"/>
      <c r="D106" s="106"/>
      <c r="E106" s="106"/>
      <c r="F106" s="106"/>
      <c r="G106" s="106"/>
      <c r="H106" s="106"/>
      <c r="I106" s="106"/>
      <c r="J106" s="106"/>
      <c r="K106" s="106"/>
    </row>
    <row r="107" spans="1:11" x14ac:dyDescent="0.2">
      <c r="A107" s="106"/>
      <c r="B107" s="106"/>
      <c r="C107" s="106"/>
      <c r="D107" s="106"/>
      <c r="E107" s="106"/>
      <c r="F107" s="106"/>
      <c r="G107" s="106"/>
      <c r="H107" s="106"/>
      <c r="I107" s="106"/>
      <c r="J107" s="106"/>
      <c r="K107" s="106"/>
    </row>
    <row r="108" spans="1:11" x14ac:dyDescent="0.2">
      <c r="A108" s="106"/>
      <c r="B108" s="106"/>
      <c r="C108" s="106"/>
      <c r="D108" s="106"/>
      <c r="E108" s="106"/>
      <c r="F108" s="106"/>
      <c r="G108" s="106"/>
      <c r="H108" s="106"/>
      <c r="I108" s="106"/>
      <c r="J108" s="106"/>
      <c r="K108" s="106"/>
    </row>
  </sheetData>
  <mergeCells count="4">
    <mergeCell ref="A7:A8"/>
    <mergeCell ref="A69:J69"/>
    <mergeCell ref="A70:J70"/>
    <mergeCell ref="A71:J71"/>
  </mergeCells>
  <phoneticPr fontId="8" type="noConversion"/>
  <printOptions horizontalCentered="1"/>
  <pageMargins left="0" right="0" top="0.19685039370078741" bottom="0" header="0" footer="0"/>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K930"/>
  <sheetViews>
    <sheetView showGridLines="0" defaultGridColor="0" colorId="22" workbookViewId="0"/>
  </sheetViews>
  <sheetFormatPr baseColWidth="10" defaultColWidth="12.5703125" defaultRowHeight="11.25" x14ac:dyDescent="0.2"/>
  <cols>
    <col min="1" max="1" width="29.140625" style="133" customWidth="1"/>
    <col min="2" max="2" width="10" style="109" customWidth="1"/>
    <col min="3" max="3" width="0.85546875" style="109" customWidth="1"/>
    <col min="4" max="4" width="9" style="109" customWidth="1"/>
    <col min="5" max="5" width="0.85546875" style="109" customWidth="1"/>
    <col min="6" max="6" width="14.5703125" style="109" customWidth="1"/>
    <col min="7" max="7" width="0.5703125" style="109" customWidth="1"/>
    <col min="8" max="8" width="10" style="109" customWidth="1"/>
    <col min="9" max="9" width="0.85546875" style="109" customWidth="1"/>
    <col min="10" max="10" width="9.42578125" style="109" customWidth="1"/>
    <col min="11" max="11" width="0.85546875" style="109" customWidth="1"/>
    <col min="12" max="12" width="10.5703125" style="109" customWidth="1"/>
    <col min="13" max="13" width="0.85546875" style="109" customWidth="1"/>
    <col min="14" max="14" width="12.140625" style="109" customWidth="1"/>
    <col min="15" max="15" width="0.85546875" style="109" customWidth="1"/>
    <col min="16" max="16" width="13.140625" style="109" customWidth="1"/>
    <col min="17" max="17" width="0.5703125" style="109" customWidth="1"/>
    <col min="18" max="18" width="11.140625" style="109" customWidth="1"/>
    <col min="19" max="19" width="3.42578125" style="109" customWidth="1"/>
    <col min="20" max="20" width="7.85546875" style="109" customWidth="1"/>
    <col min="21" max="16384" width="12.5703125" style="109"/>
  </cols>
  <sheetData>
    <row r="1" spans="1:37" ht="12" customHeight="1" x14ac:dyDescent="0.2">
      <c r="A1" s="271" t="s">
        <v>7</v>
      </c>
      <c r="B1" s="271"/>
      <c r="C1" s="271"/>
      <c r="D1" s="271"/>
      <c r="E1" s="107"/>
      <c r="F1" s="107"/>
      <c r="G1" s="107"/>
      <c r="H1" s="107"/>
      <c r="I1" s="107"/>
      <c r="J1" s="108" t="s">
        <v>231</v>
      </c>
      <c r="K1" s="107"/>
      <c r="L1" s="272"/>
      <c r="M1" s="272"/>
      <c r="N1" s="272"/>
      <c r="O1" s="270"/>
      <c r="P1" s="272"/>
      <c r="Q1" s="272"/>
      <c r="R1" s="272"/>
    </row>
    <row r="2" spans="1:37" ht="12" customHeight="1" x14ac:dyDescent="0.2">
      <c r="A2" s="271" t="s">
        <v>8</v>
      </c>
      <c r="B2" s="271"/>
      <c r="C2" s="271"/>
      <c r="D2" s="271"/>
      <c r="E2" s="107"/>
      <c r="F2" s="107"/>
      <c r="G2" s="107"/>
      <c r="H2" s="107"/>
      <c r="I2" s="107"/>
      <c r="J2" s="108" t="s">
        <v>232</v>
      </c>
      <c r="K2" s="107"/>
      <c r="M2" s="108"/>
      <c r="O2" s="108"/>
      <c r="P2" s="108"/>
      <c r="Q2" s="110"/>
      <c r="R2" s="110"/>
    </row>
    <row r="3" spans="1:37" ht="12" customHeight="1" x14ac:dyDescent="0.2">
      <c r="A3" s="108"/>
      <c r="B3" s="108"/>
      <c r="C3" s="108"/>
      <c r="D3" s="108"/>
      <c r="E3" s="107"/>
      <c r="F3" s="107"/>
      <c r="G3" s="107"/>
      <c r="H3" s="107"/>
      <c r="I3" s="107"/>
      <c r="J3" s="108" t="s">
        <v>233</v>
      </c>
      <c r="K3" s="107"/>
      <c r="M3" s="108"/>
      <c r="O3" s="108"/>
      <c r="P3" s="108"/>
      <c r="Q3" s="110"/>
      <c r="R3" s="110"/>
    </row>
    <row r="4" spans="1:37" ht="12" customHeight="1" x14ac:dyDescent="0.2">
      <c r="A4" s="107"/>
      <c r="B4" s="107"/>
      <c r="C4" s="107"/>
      <c r="D4" s="107"/>
      <c r="E4" s="107"/>
      <c r="F4" s="107"/>
      <c r="G4" s="107"/>
      <c r="H4" s="111"/>
      <c r="I4" s="107"/>
      <c r="J4" s="108" t="s">
        <v>360</v>
      </c>
      <c r="K4" s="107"/>
      <c r="M4" s="108"/>
      <c r="O4" s="108"/>
      <c r="P4" s="108"/>
      <c r="Q4" s="110"/>
      <c r="R4" s="110"/>
    </row>
    <row r="5" spans="1:37" ht="12" customHeight="1" x14ac:dyDescent="0.2">
      <c r="A5" s="112"/>
      <c r="B5" s="112"/>
      <c r="C5" s="112"/>
      <c r="D5" s="112"/>
      <c r="E5" s="112"/>
      <c r="F5" s="112"/>
      <c r="G5" s="112"/>
      <c r="H5" s="112"/>
      <c r="I5" s="112"/>
      <c r="J5" s="112"/>
      <c r="K5" s="112"/>
      <c r="L5" s="112"/>
      <c r="M5" s="112"/>
      <c r="N5" s="113"/>
      <c r="O5" s="112"/>
      <c r="P5" s="112"/>
      <c r="Q5" s="114"/>
      <c r="R5" s="112"/>
    </row>
    <row r="6" spans="1:37" ht="12" customHeight="1" x14ac:dyDescent="0.2">
      <c r="A6" s="112"/>
      <c r="B6" s="112"/>
      <c r="C6" s="112"/>
      <c r="D6" s="112"/>
      <c r="E6" s="112"/>
      <c r="F6" s="112"/>
      <c r="G6" s="112"/>
      <c r="H6" s="112"/>
      <c r="I6" s="112"/>
      <c r="J6" s="112"/>
      <c r="K6" s="112"/>
      <c r="L6" s="112"/>
      <c r="M6" s="112"/>
      <c r="N6" s="112"/>
      <c r="O6" s="112"/>
      <c r="P6" s="112"/>
      <c r="Q6" s="114"/>
      <c r="R6" s="112"/>
    </row>
    <row r="7" spans="1:37" ht="12" customHeight="1" x14ac:dyDescent="0.2">
      <c r="A7" s="115"/>
      <c r="B7" s="114"/>
      <c r="C7" s="114"/>
      <c r="D7" s="112"/>
      <c r="E7" s="114"/>
      <c r="F7" s="114"/>
      <c r="G7" s="114"/>
      <c r="H7" s="114"/>
      <c r="I7" s="114"/>
      <c r="J7" s="114"/>
      <c r="K7" s="114"/>
      <c r="L7" s="114"/>
      <c r="M7" s="114"/>
      <c r="N7" s="114"/>
      <c r="O7" s="114"/>
      <c r="P7" s="114"/>
      <c r="Q7" s="114"/>
      <c r="R7" s="114"/>
    </row>
    <row r="8" spans="1:37" ht="12" customHeight="1" thickBot="1" x14ac:dyDescent="0.25">
      <c r="A8" s="509"/>
      <c r="B8" s="510" t="s">
        <v>445</v>
      </c>
      <c r="C8" s="510"/>
      <c r="D8" s="510"/>
      <c r="E8" s="510"/>
      <c r="F8" s="510"/>
      <c r="G8" s="510"/>
      <c r="H8" s="510"/>
      <c r="I8" s="510"/>
      <c r="J8" s="510"/>
      <c r="K8" s="510"/>
      <c r="L8" s="510"/>
      <c r="M8" s="510"/>
      <c r="N8" s="510"/>
      <c r="O8" s="510"/>
      <c r="P8" s="510"/>
      <c r="Q8" s="510"/>
      <c r="R8" s="510"/>
    </row>
    <row r="9" spans="1:37" ht="33.75" customHeight="1" x14ac:dyDescent="0.2">
      <c r="A9" s="509"/>
      <c r="B9" s="116" t="s">
        <v>234</v>
      </c>
      <c r="C9" s="117"/>
      <c r="D9" s="116" t="s">
        <v>235</v>
      </c>
      <c r="E9" s="117"/>
      <c r="F9" s="116" t="s">
        <v>236</v>
      </c>
      <c r="G9" s="117"/>
      <c r="H9" s="116" t="s">
        <v>237</v>
      </c>
      <c r="I9" s="117"/>
      <c r="J9" s="116" t="s">
        <v>238</v>
      </c>
      <c r="K9" s="117"/>
      <c r="L9" s="116" t="s">
        <v>239</v>
      </c>
      <c r="M9" s="117"/>
      <c r="N9" s="116" t="s">
        <v>240</v>
      </c>
      <c r="O9" s="117"/>
      <c r="P9" s="116" t="s">
        <v>241</v>
      </c>
      <c r="Q9" s="117"/>
      <c r="R9" s="116" t="s">
        <v>242</v>
      </c>
    </row>
    <row r="10" spans="1:37" ht="12" customHeight="1" x14ac:dyDescent="0.2">
      <c r="A10" s="509"/>
      <c r="B10" s="509"/>
      <c r="C10" s="509"/>
      <c r="D10" s="509"/>
      <c r="E10" s="509"/>
      <c r="F10" s="509"/>
      <c r="G10" s="509"/>
      <c r="H10" s="509"/>
      <c r="I10" s="509"/>
      <c r="J10" s="509"/>
      <c r="K10" s="509"/>
      <c r="L10" s="509"/>
      <c r="M10" s="509"/>
      <c r="N10" s="509"/>
      <c r="O10" s="509"/>
      <c r="P10" s="509"/>
      <c r="Q10" s="509"/>
      <c r="R10" s="509"/>
      <c r="S10" s="118"/>
      <c r="T10" s="118"/>
    </row>
    <row r="11" spans="1:37" ht="12" customHeight="1" x14ac:dyDescent="0.2">
      <c r="A11" s="119" t="s">
        <v>335</v>
      </c>
      <c r="B11" s="120">
        <v>292559.978</v>
      </c>
      <c r="C11" s="120"/>
      <c r="D11" s="120">
        <v>85156.03</v>
      </c>
      <c r="E11" s="120"/>
      <c r="F11" s="300">
        <v>17821.602999999999</v>
      </c>
      <c r="G11" s="120"/>
      <c r="H11" s="300">
        <v>106431.52099999999</v>
      </c>
      <c r="I11" s="120"/>
      <c r="J11" s="120">
        <v>106924.049</v>
      </c>
      <c r="K11" s="120"/>
      <c r="L11" s="120">
        <v>14720.273999999999</v>
      </c>
      <c r="M11" s="120"/>
      <c r="N11" s="120">
        <v>76073.433000000005</v>
      </c>
      <c r="O11" s="120"/>
      <c r="P11" s="120">
        <v>68492.922999999995</v>
      </c>
      <c r="Q11" s="120"/>
      <c r="R11" s="120">
        <v>580434.67099999997</v>
      </c>
      <c r="S11" s="118"/>
      <c r="T11" s="118"/>
      <c r="U11" s="248"/>
      <c r="V11" s="248"/>
      <c r="W11" s="248"/>
      <c r="X11" s="248"/>
      <c r="Y11" s="248"/>
      <c r="Z11" s="248"/>
      <c r="AA11" s="248"/>
      <c r="AB11" s="248"/>
      <c r="AC11" s="248"/>
      <c r="AD11" s="248"/>
      <c r="AE11" s="248"/>
      <c r="AF11" s="248"/>
      <c r="AG11" s="248"/>
      <c r="AH11" s="248"/>
      <c r="AI11" s="248"/>
      <c r="AJ11" s="248"/>
      <c r="AK11" s="248"/>
    </row>
    <row r="12" spans="1:37" s="328" customFormat="1" ht="20.100000000000001" customHeight="1" x14ac:dyDescent="0.2">
      <c r="A12" s="324" t="s">
        <v>175</v>
      </c>
      <c r="B12" s="325">
        <v>126335.40300000001</v>
      </c>
      <c r="C12" s="122"/>
      <c r="D12" s="325">
        <v>40165.339999999997</v>
      </c>
      <c r="E12" s="122"/>
      <c r="F12" s="325">
        <v>7007.268</v>
      </c>
      <c r="G12" s="122"/>
      <c r="H12" s="325">
        <v>55053.74</v>
      </c>
      <c r="I12" s="122"/>
      <c r="J12" s="325">
        <v>56905.531999999999</v>
      </c>
      <c r="K12" s="122"/>
      <c r="L12" s="325">
        <v>6422.7749999999996</v>
      </c>
      <c r="M12" s="122"/>
      <c r="N12" s="325">
        <v>37575.843999999997</v>
      </c>
      <c r="O12" s="122"/>
      <c r="P12" s="325">
        <v>32553.295999999998</v>
      </c>
      <c r="Q12" s="122"/>
      <c r="R12" s="325">
        <v>209605.71</v>
      </c>
      <c r="S12" s="326"/>
      <c r="T12" s="326"/>
      <c r="U12" s="327"/>
      <c r="V12" s="327"/>
      <c r="W12" s="327"/>
      <c r="X12" s="327"/>
      <c r="Y12" s="327"/>
      <c r="Z12" s="327"/>
      <c r="AA12" s="327"/>
      <c r="AB12" s="327"/>
      <c r="AC12" s="327"/>
      <c r="AD12" s="327"/>
      <c r="AE12" s="327"/>
      <c r="AF12" s="327"/>
      <c r="AG12" s="327"/>
      <c r="AH12" s="327"/>
      <c r="AI12" s="327"/>
      <c r="AJ12" s="327"/>
      <c r="AK12" s="327"/>
    </row>
    <row r="13" spans="1:37" ht="12" customHeight="1" x14ac:dyDescent="0.2">
      <c r="A13" s="443" t="s">
        <v>438</v>
      </c>
      <c r="B13" s="123">
        <v>95918.555999999997</v>
      </c>
      <c r="C13" s="122"/>
      <c r="D13" s="124">
        <v>37432.824999999997</v>
      </c>
      <c r="E13" s="122"/>
      <c r="F13" s="124">
        <v>5928.1289999999999</v>
      </c>
      <c r="G13" s="122"/>
      <c r="H13" s="124">
        <v>46305.222000000002</v>
      </c>
      <c r="I13" s="122"/>
      <c r="J13" s="124">
        <v>46346.389000000003</v>
      </c>
      <c r="K13" s="122"/>
      <c r="L13" s="124">
        <v>4547.1559999999999</v>
      </c>
      <c r="M13" s="122"/>
      <c r="N13" s="124">
        <v>34793.152999999998</v>
      </c>
      <c r="O13" s="122"/>
      <c r="P13" s="125">
        <v>30607.495999999999</v>
      </c>
      <c r="Q13" s="122"/>
      <c r="R13" s="125">
        <v>172809.15299999999</v>
      </c>
      <c r="S13" s="118"/>
      <c r="T13" s="118"/>
      <c r="U13" s="248"/>
      <c r="V13" s="248"/>
      <c r="W13" s="248"/>
      <c r="X13" s="248"/>
      <c r="Y13" s="248"/>
      <c r="Z13" s="248"/>
      <c r="AA13" s="248"/>
      <c r="AB13" s="248"/>
      <c r="AC13" s="248"/>
      <c r="AD13" s="248"/>
      <c r="AE13" s="248"/>
      <c r="AF13" s="248"/>
      <c r="AG13" s="248"/>
      <c r="AH13" s="248"/>
      <c r="AI13" s="248"/>
      <c r="AJ13" s="248"/>
      <c r="AK13" s="248"/>
    </row>
    <row r="14" spans="1:37" ht="12" customHeight="1" x14ac:dyDescent="0.2">
      <c r="A14" s="437" t="s">
        <v>444</v>
      </c>
      <c r="B14" s="126">
        <v>610.64099999999996</v>
      </c>
      <c r="C14" s="122"/>
      <c r="D14" s="127">
        <v>11.920999999999999</v>
      </c>
      <c r="E14" s="122"/>
      <c r="F14" s="127">
        <v>2.742</v>
      </c>
      <c r="G14" s="122"/>
      <c r="H14" s="127">
        <v>96.731999999999999</v>
      </c>
      <c r="I14" s="122"/>
      <c r="J14" s="127">
        <v>351.47899999999998</v>
      </c>
      <c r="K14" s="122"/>
      <c r="L14" s="127">
        <v>1.1259999999999999</v>
      </c>
      <c r="M14" s="122"/>
      <c r="N14" s="127">
        <v>4.74</v>
      </c>
      <c r="O14" s="122"/>
      <c r="P14" s="128">
        <v>11.167</v>
      </c>
      <c r="Q14" s="122"/>
      <c r="R14" s="127">
        <v>484.76400000000001</v>
      </c>
      <c r="S14" s="118"/>
      <c r="T14" s="118"/>
      <c r="U14" s="248"/>
      <c r="V14" s="248"/>
      <c r="W14" s="248"/>
      <c r="X14" s="248"/>
      <c r="Y14" s="248"/>
      <c r="Z14" s="248"/>
      <c r="AA14" s="248"/>
      <c r="AB14" s="248"/>
      <c r="AC14" s="248"/>
      <c r="AD14" s="248"/>
      <c r="AE14" s="248"/>
      <c r="AF14" s="248"/>
      <c r="AG14" s="248"/>
      <c r="AH14" s="248"/>
      <c r="AI14" s="248"/>
      <c r="AJ14" s="248"/>
      <c r="AK14" s="248"/>
    </row>
    <row r="15" spans="1:37" ht="12" customHeight="1" x14ac:dyDescent="0.2">
      <c r="A15" s="437" t="s">
        <v>340</v>
      </c>
      <c r="B15" s="126">
        <v>115.35899999999999</v>
      </c>
      <c r="C15" s="122"/>
      <c r="D15" s="127">
        <v>24.844000000000001</v>
      </c>
      <c r="E15" s="122"/>
      <c r="F15" s="127">
        <v>3.7919999999999998</v>
      </c>
      <c r="G15" s="122"/>
      <c r="H15" s="127">
        <v>43.83</v>
      </c>
      <c r="I15" s="122"/>
      <c r="J15" s="127">
        <v>47.531999999999996</v>
      </c>
      <c r="K15" s="122"/>
      <c r="L15" s="127">
        <v>14.148</v>
      </c>
      <c r="M15" s="122"/>
      <c r="N15" s="127">
        <v>18.433</v>
      </c>
      <c r="O15" s="122"/>
      <c r="P15" s="128">
        <v>15.005000000000001</v>
      </c>
      <c r="Q15" s="122"/>
      <c r="R15" s="127">
        <v>470.51799999999997</v>
      </c>
      <c r="S15" s="118"/>
      <c r="T15" s="118"/>
      <c r="U15" s="248"/>
      <c r="V15" s="248"/>
      <c r="W15" s="248"/>
      <c r="X15" s="248"/>
      <c r="Y15" s="248"/>
      <c r="Z15" s="248"/>
      <c r="AA15" s="248"/>
      <c r="AB15" s="248"/>
      <c r="AC15" s="248"/>
      <c r="AD15" s="248"/>
      <c r="AE15" s="248"/>
      <c r="AF15" s="248"/>
      <c r="AG15" s="248"/>
      <c r="AH15" s="248"/>
      <c r="AI15" s="248"/>
      <c r="AJ15" s="248"/>
      <c r="AK15" s="248"/>
    </row>
    <row r="16" spans="1:37" ht="12" customHeight="1" x14ac:dyDescent="0.2">
      <c r="A16" s="437" t="s">
        <v>176</v>
      </c>
      <c r="B16" s="126">
        <v>510.75299999999999</v>
      </c>
      <c r="C16" s="122"/>
      <c r="D16" s="127">
        <v>65.478999999999999</v>
      </c>
      <c r="E16" s="122"/>
      <c r="F16" s="127">
        <v>9.6159999999999997</v>
      </c>
      <c r="G16" s="122"/>
      <c r="H16" s="127">
        <v>60.29</v>
      </c>
      <c r="I16" s="122"/>
      <c r="J16" s="127">
        <v>82.388999999999996</v>
      </c>
      <c r="K16" s="122"/>
      <c r="L16" s="127">
        <v>15.967000000000001</v>
      </c>
      <c r="M16" s="122"/>
      <c r="N16" s="127">
        <v>23.172999999999998</v>
      </c>
      <c r="O16" s="122"/>
      <c r="P16" s="128">
        <v>20.742000000000001</v>
      </c>
      <c r="Q16" s="122"/>
      <c r="R16" s="127">
        <v>675.34500000000003</v>
      </c>
      <c r="S16" s="118"/>
      <c r="T16" s="118"/>
    </row>
    <row r="17" spans="1:37" ht="12" customHeight="1" x14ac:dyDescent="0.2">
      <c r="A17" s="437" t="s">
        <v>177</v>
      </c>
      <c r="B17" s="126">
        <v>417.83600000000001</v>
      </c>
      <c r="C17" s="122"/>
      <c r="D17" s="127">
        <v>159.584</v>
      </c>
      <c r="E17" s="122"/>
      <c r="F17" s="127">
        <v>82.596999999999994</v>
      </c>
      <c r="G17" s="122"/>
      <c r="H17" s="127">
        <v>185.80500000000001</v>
      </c>
      <c r="I17" s="122"/>
      <c r="J17" s="127">
        <v>136.63800000000001</v>
      </c>
      <c r="K17" s="122"/>
      <c r="L17" s="127">
        <v>977.83</v>
      </c>
      <c r="M17" s="122"/>
      <c r="N17" s="127">
        <v>290.351</v>
      </c>
      <c r="O17" s="122"/>
      <c r="P17" s="128">
        <v>203.852</v>
      </c>
      <c r="Q17" s="122"/>
      <c r="R17" s="127">
        <v>1996.1210000000001</v>
      </c>
      <c r="S17" s="118"/>
      <c r="T17" s="118"/>
      <c r="U17" s="248"/>
      <c r="V17" s="248"/>
      <c r="W17" s="248"/>
      <c r="X17" s="248"/>
      <c r="Y17" s="248"/>
      <c r="Z17" s="248"/>
      <c r="AA17" s="248"/>
      <c r="AB17" s="248"/>
      <c r="AC17" s="248"/>
      <c r="AD17" s="248"/>
      <c r="AE17" s="248"/>
      <c r="AF17" s="248"/>
      <c r="AG17" s="248"/>
      <c r="AH17" s="248"/>
      <c r="AI17" s="248"/>
      <c r="AJ17" s="248"/>
      <c r="AK17" s="248"/>
    </row>
    <row r="18" spans="1:37" ht="12" customHeight="1" x14ac:dyDescent="0.2">
      <c r="A18" s="437" t="s">
        <v>439</v>
      </c>
      <c r="B18" s="126">
        <v>15217.97</v>
      </c>
      <c r="C18" s="122"/>
      <c r="D18" s="127">
        <v>461.32600000000002</v>
      </c>
      <c r="E18" s="122"/>
      <c r="F18" s="127">
        <v>372.78100000000001</v>
      </c>
      <c r="G18" s="122"/>
      <c r="H18" s="127">
        <v>5859.5230000000001</v>
      </c>
      <c r="I18" s="122"/>
      <c r="J18" s="127">
        <v>7921.66</v>
      </c>
      <c r="K18" s="122"/>
      <c r="L18" s="127">
        <v>213.173</v>
      </c>
      <c r="M18" s="122"/>
      <c r="N18" s="127">
        <v>293.92099999999999</v>
      </c>
      <c r="O18" s="122"/>
      <c r="P18" s="128">
        <v>389.488</v>
      </c>
      <c r="Q18" s="122"/>
      <c r="R18" s="127">
        <v>10497.415999999999</v>
      </c>
      <c r="S18" s="118"/>
      <c r="T18" s="118"/>
      <c r="U18" s="248"/>
      <c r="V18" s="248"/>
      <c r="W18" s="248"/>
      <c r="X18" s="248"/>
      <c r="Y18" s="248"/>
      <c r="Z18" s="248"/>
      <c r="AA18" s="248"/>
      <c r="AB18" s="248"/>
      <c r="AC18" s="248"/>
      <c r="AD18" s="248"/>
      <c r="AE18" s="248"/>
      <c r="AF18" s="248"/>
      <c r="AG18" s="248"/>
      <c r="AH18" s="248"/>
      <c r="AI18" s="248"/>
      <c r="AJ18" s="248"/>
      <c r="AK18" s="248"/>
    </row>
    <row r="19" spans="1:37" ht="12" customHeight="1" x14ac:dyDescent="0.2">
      <c r="A19" s="437" t="s">
        <v>178</v>
      </c>
      <c r="B19" s="126">
        <v>4434.5209999999997</v>
      </c>
      <c r="C19" s="122"/>
      <c r="D19" s="127">
        <v>385.75900000000001</v>
      </c>
      <c r="E19" s="122"/>
      <c r="F19" s="127">
        <v>143.50399999999999</v>
      </c>
      <c r="G19" s="122"/>
      <c r="H19" s="127">
        <v>645.97500000000002</v>
      </c>
      <c r="I19" s="122"/>
      <c r="J19" s="127">
        <v>900.43799999999999</v>
      </c>
      <c r="K19" s="122"/>
      <c r="L19" s="127">
        <v>177.25200000000001</v>
      </c>
      <c r="M19" s="122"/>
      <c r="N19" s="127">
        <v>195.66300000000001</v>
      </c>
      <c r="O19" s="122"/>
      <c r="P19" s="127">
        <v>253.584</v>
      </c>
      <c r="Q19" s="122"/>
      <c r="R19" s="127">
        <v>7614.66</v>
      </c>
      <c r="S19" s="118"/>
      <c r="T19" s="118"/>
    </row>
    <row r="20" spans="1:37" ht="12" customHeight="1" x14ac:dyDescent="0.2">
      <c r="A20" s="437" t="s">
        <v>179</v>
      </c>
      <c r="B20" s="126">
        <v>144.26300000000001</v>
      </c>
      <c r="C20" s="122"/>
      <c r="D20" s="127">
        <v>25.282</v>
      </c>
      <c r="E20" s="122"/>
      <c r="F20" s="127">
        <v>2.6789999999999998</v>
      </c>
      <c r="G20" s="122"/>
      <c r="H20" s="127">
        <v>86.067999999999998</v>
      </c>
      <c r="I20" s="122"/>
      <c r="J20" s="127">
        <v>136.01900000000001</v>
      </c>
      <c r="K20" s="122"/>
      <c r="L20" s="127">
        <v>6.7450000000000001</v>
      </c>
      <c r="M20" s="122"/>
      <c r="N20" s="127">
        <v>16.870999999999999</v>
      </c>
      <c r="O20" s="122"/>
      <c r="P20" s="127">
        <v>36.707000000000001</v>
      </c>
      <c r="Q20" s="122"/>
      <c r="R20" s="127">
        <v>498.70699999999999</v>
      </c>
      <c r="S20" s="118"/>
      <c r="T20" s="118"/>
    </row>
    <row r="21" spans="1:37" ht="12" customHeight="1" x14ac:dyDescent="0.2">
      <c r="A21" s="437" t="s">
        <v>442</v>
      </c>
      <c r="B21" s="126">
        <v>385.69600000000003</v>
      </c>
      <c r="C21" s="122"/>
      <c r="D21" s="127">
        <v>29.643999999999998</v>
      </c>
      <c r="E21" s="122"/>
      <c r="F21" s="127">
        <v>12.843999999999999</v>
      </c>
      <c r="G21" s="122"/>
      <c r="H21" s="127">
        <v>420.471</v>
      </c>
      <c r="I21" s="122"/>
      <c r="J21" s="127">
        <v>339.74</v>
      </c>
      <c r="K21" s="122"/>
      <c r="L21" s="127">
        <v>9.8190000000000008</v>
      </c>
      <c r="M21" s="122"/>
      <c r="N21" s="127">
        <v>14.951000000000001</v>
      </c>
      <c r="O21" s="122"/>
      <c r="P21" s="127">
        <v>27.803000000000001</v>
      </c>
      <c r="Q21" s="122"/>
      <c r="R21" s="127">
        <v>996.279</v>
      </c>
      <c r="S21" s="118"/>
      <c r="T21" s="118"/>
    </row>
    <row r="22" spans="1:37" ht="12" customHeight="1" x14ac:dyDescent="0.2">
      <c r="A22" s="437" t="s">
        <v>224</v>
      </c>
      <c r="B22" s="126">
        <v>220.49299999999999</v>
      </c>
      <c r="C22" s="122"/>
      <c r="D22" s="127">
        <v>41.825000000000003</v>
      </c>
      <c r="E22" s="122"/>
      <c r="F22" s="127">
        <v>9.9339999999999993</v>
      </c>
      <c r="G22" s="122"/>
      <c r="H22" s="127">
        <v>82.022000000000006</v>
      </c>
      <c r="I22" s="122"/>
      <c r="J22" s="127">
        <v>45.848999999999997</v>
      </c>
      <c r="K22" s="122"/>
      <c r="L22" s="127">
        <v>17.300999999999998</v>
      </c>
      <c r="M22" s="122"/>
      <c r="N22" s="127">
        <v>30.995000000000001</v>
      </c>
      <c r="O22" s="122"/>
      <c r="P22" s="128">
        <v>33.161999999999999</v>
      </c>
      <c r="Q22" s="122"/>
      <c r="R22" s="127">
        <v>1116.0219999999999</v>
      </c>
      <c r="S22" s="118"/>
      <c r="T22" s="118"/>
    </row>
    <row r="23" spans="1:37" ht="12" customHeight="1" x14ac:dyDescent="0.2">
      <c r="A23" s="437" t="s">
        <v>180</v>
      </c>
      <c r="B23" s="126">
        <v>8287.5779999999995</v>
      </c>
      <c r="C23" s="122"/>
      <c r="D23" s="127">
        <v>1490.989</v>
      </c>
      <c r="E23" s="122"/>
      <c r="F23" s="127">
        <v>425.48200000000003</v>
      </c>
      <c r="G23" s="122"/>
      <c r="H23" s="127">
        <v>1201.4380000000001</v>
      </c>
      <c r="I23" s="122"/>
      <c r="J23" s="127">
        <v>546.85799999999995</v>
      </c>
      <c r="K23" s="122"/>
      <c r="L23" s="127">
        <v>435.6</v>
      </c>
      <c r="M23" s="122"/>
      <c r="N23" s="127">
        <v>1881.153</v>
      </c>
      <c r="O23" s="122"/>
      <c r="P23" s="128">
        <v>919.64099999999996</v>
      </c>
      <c r="Q23" s="122"/>
      <c r="R23" s="127">
        <v>11788.485000000001</v>
      </c>
      <c r="S23" s="118"/>
      <c r="T23" s="118"/>
    </row>
    <row r="24" spans="1:37" ht="12" customHeight="1" x14ac:dyDescent="0.2">
      <c r="A24" s="121" t="s">
        <v>181</v>
      </c>
      <c r="B24" s="129">
        <v>71.736999999999995</v>
      </c>
      <c r="C24" s="127"/>
      <c r="D24" s="129">
        <v>35.863</v>
      </c>
      <c r="E24" s="127"/>
      <c r="F24" s="129">
        <v>13.167</v>
      </c>
      <c r="G24" s="127"/>
      <c r="H24" s="129">
        <v>66.361999999999995</v>
      </c>
      <c r="I24" s="127"/>
      <c r="J24" s="129">
        <v>50.54</v>
      </c>
      <c r="K24" s="127"/>
      <c r="L24" s="129">
        <v>6.6580000000000004</v>
      </c>
      <c r="M24" s="127"/>
      <c r="N24" s="129">
        <v>12.441000000000001</v>
      </c>
      <c r="O24" s="127"/>
      <c r="P24" s="129">
        <v>34.649000000000001</v>
      </c>
      <c r="Q24" s="127"/>
      <c r="R24" s="129">
        <v>658.23800000000006</v>
      </c>
      <c r="S24" s="118"/>
      <c r="T24" s="118"/>
    </row>
    <row r="25" spans="1:37" s="328" customFormat="1" ht="20.100000000000001" customHeight="1" x14ac:dyDescent="0.2">
      <c r="A25" s="324" t="s">
        <v>182</v>
      </c>
      <c r="B25" s="325">
        <v>92345.293000000005</v>
      </c>
      <c r="C25" s="122"/>
      <c r="D25" s="329">
        <v>19569.478999999999</v>
      </c>
      <c r="E25" s="122"/>
      <c r="F25" s="329">
        <v>1830.9480000000001</v>
      </c>
      <c r="G25" s="122"/>
      <c r="H25" s="329">
        <v>16509.725999999999</v>
      </c>
      <c r="I25" s="122"/>
      <c r="J25" s="329">
        <v>9899.4249999999993</v>
      </c>
      <c r="K25" s="122"/>
      <c r="L25" s="329">
        <v>1580.89</v>
      </c>
      <c r="M25" s="122"/>
      <c r="N25" s="329">
        <v>15301.123</v>
      </c>
      <c r="O25" s="122"/>
      <c r="P25" s="329">
        <v>11489.236000000001</v>
      </c>
      <c r="Q25" s="122"/>
      <c r="R25" s="329">
        <v>114696.923</v>
      </c>
      <c r="S25" s="326"/>
      <c r="T25" s="326"/>
      <c r="V25" s="329"/>
      <c r="X25" s="329"/>
      <c r="Z25" s="329"/>
      <c r="AB25" s="329"/>
      <c r="AD25" s="329"/>
      <c r="AF25" s="329"/>
    </row>
    <row r="26" spans="1:37" ht="12" customHeight="1" x14ac:dyDescent="0.2">
      <c r="A26" s="121" t="s">
        <v>183</v>
      </c>
      <c r="B26" s="127">
        <v>1686.058</v>
      </c>
      <c r="C26" s="122"/>
      <c r="D26" s="127">
        <v>1598.3530000000001</v>
      </c>
      <c r="E26" s="122"/>
      <c r="F26" s="127">
        <v>79.605000000000004</v>
      </c>
      <c r="G26" s="122"/>
      <c r="H26" s="127">
        <v>615.37</v>
      </c>
      <c r="I26" s="122"/>
      <c r="J26" s="127">
        <v>144.90700000000001</v>
      </c>
      <c r="K26" s="122"/>
      <c r="L26" s="127">
        <v>64.989000000000004</v>
      </c>
      <c r="M26" s="122"/>
      <c r="N26" s="127">
        <v>449.59699999999998</v>
      </c>
      <c r="O26" s="122"/>
      <c r="P26" s="127">
        <v>422.66800000000001</v>
      </c>
      <c r="Q26" s="122"/>
      <c r="R26" s="128">
        <v>2543.1039999999998</v>
      </c>
      <c r="S26" s="131"/>
      <c r="T26" s="131"/>
    </row>
    <row r="27" spans="1:37" ht="12" customHeight="1" x14ac:dyDescent="0.2">
      <c r="A27" s="121" t="s">
        <v>184</v>
      </c>
      <c r="B27" s="127">
        <v>39.292999999999999</v>
      </c>
      <c r="C27" s="122"/>
      <c r="D27" s="127">
        <v>207.91</v>
      </c>
      <c r="E27" s="122"/>
      <c r="F27" s="127">
        <v>18.274000000000001</v>
      </c>
      <c r="G27" s="122"/>
      <c r="H27" s="127">
        <v>16.373000000000001</v>
      </c>
      <c r="I27" s="122"/>
      <c r="J27" s="127">
        <v>119.992</v>
      </c>
      <c r="K27" s="122"/>
      <c r="L27" s="127">
        <v>9.8960000000000008</v>
      </c>
      <c r="M27" s="122"/>
      <c r="N27" s="127">
        <v>14.795</v>
      </c>
      <c r="O27" s="122"/>
      <c r="P27" s="127">
        <v>88.414000000000001</v>
      </c>
      <c r="Q27" s="122"/>
      <c r="R27" s="128">
        <v>48.488</v>
      </c>
      <c r="S27" s="131"/>
      <c r="T27" s="131"/>
    </row>
    <row r="28" spans="1:37" ht="12" customHeight="1" x14ac:dyDescent="0.2">
      <c r="A28" s="121" t="s">
        <v>344</v>
      </c>
      <c r="B28" s="127">
        <v>298.38400000000001</v>
      </c>
      <c r="C28" s="122"/>
      <c r="D28" s="127">
        <v>180.268</v>
      </c>
      <c r="E28" s="122"/>
      <c r="F28" s="127">
        <v>20.446999999999999</v>
      </c>
      <c r="G28" s="122"/>
      <c r="H28" s="127">
        <v>49.036000000000001</v>
      </c>
      <c r="I28" s="122"/>
      <c r="J28" s="127">
        <v>22.274000000000001</v>
      </c>
      <c r="K28" s="122"/>
      <c r="L28" s="127">
        <v>110.797</v>
      </c>
      <c r="M28" s="122"/>
      <c r="N28" s="127">
        <v>93.403000000000006</v>
      </c>
      <c r="O28" s="122"/>
      <c r="P28" s="127">
        <v>89.427000000000007</v>
      </c>
      <c r="Q28" s="122"/>
      <c r="R28" s="128">
        <v>657.827</v>
      </c>
      <c r="S28" s="131"/>
      <c r="T28" s="131"/>
    </row>
    <row r="29" spans="1:37" ht="12" customHeight="1" x14ac:dyDescent="0.2">
      <c r="A29" s="121" t="s">
        <v>341</v>
      </c>
      <c r="B29" s="127">
        <v>662.68799999999999</v>
      </c>
      <c r="C29" s="122"/>
      <c r="D29" s="127">
        <v>167.27099999999999</v>
      </c>
      <c r="E29" s="122"/>
      <c r="F29" s="127">
        <v>14.499000000000001</v>
      </c>
      <c r="G29" s="122"/>
      <c r="H29" s="127">
        <v>37.195</v>
      </c>
      <c r="I29" s="122"/>
      <c r="J29" s="127">
        <v>42.633000000000003</v>
      </c>
      <c r="K29" s="122"/>
      <c r="L29" s="127">
        <v>28.966999999999999</v>
      </c>
      <c r="M29" s="122"/>
      <c r="N29" s="127">
        <v>120.268</v>
      </c>
      <c r="O29" s="122"/>
      <c r="P29" s="127">
        <v>86.786000000000001</v>
      </c>
      <c r="Q29" s="122"/>
      <c r="R29" s="128">
        <v>478.2</v>
      </c>
      <c r="S29" s="131"/>
      <c r="T29" s="131"/>
    </row>
    <row r="30" spans="1:37" ht="12" customHeight="1" x14ac:dyDescent="0.2">
      <c r="A30" s="121" t="s">
        <v>185</v>
      </c>
      <c r="B30" s="127">
        <v>1257.8679999999999</v>
      </c>
      <c r="C30" s="122"/>
      <c r="D30" s="127">
        <v>1139.0519999999999</v>
      </c>
      <c r="E30" s="122"/>
      <c r="F30" s="127">
        <v>12.518000000000001</v>
      </c>
      <c r="G30" s="122"/>
      <c r="H30" s="127">
        <v>135.84399999999999</v>
      </c>
      <c r="I30" s="122"/>
      <c r="J30" s="127">
        <v>89.046999999999997</v>
      </c>
      <c r="K30" s="122"/>
      <c r="L30" s="127">
        <v>21.477</v>
      </c>
      <c r="M30" s="122"/>
      <c r="N30" s="127">
        <v>150.87700000000001</v>
      </c>
      <c r="O30" s="122"/>
      <c r="P30" s="127">
        <v>153.249</v>
      </c>
      <c r="Q30" s="122"/>
      <c r="R30" s="128">
        <v>8080.7370000000001</v>
      </c>
      <c r="S30" s="131"/>
      <c r="T30" s="131"/>
    </row>
    <row r="31" spans="1:37" ht="12" customHeight="1" x14ac:dyDescent="0.2">
      <c r="A31" s="121" t="s">
        <v>186</v>
      </c>
      <c r="B31" s="127">
        <v>1425.0989999999999</v>
      </c>
      <c r="C31" s="122"/>
      <c r="D31" s="127">
        <v>1532.4490000000001</v>
      </c>
      <c r="E31" s="122"/>
      <c r="F31" s="127">
        <v>21.766999999999999</v>
      </c>
      <c r="G31" s="122"/>
      <c r="H31" s="127">
        <v>132.54</v>
      </c>
      <c r="I31" s="122"/>
      <c r="J31" s="127">
        <v>185.24100000000001</v>
      </c>
      <c r="K31" s="122"/>
      <c r="L31" s="127">
        <v>28.449000000000002</v>
      </c>
      <c r="M31" s="122"/>
      <c r="N31" s="127">
        <v>116.425</v>
      </c>
      <c r="O31" s="122"/>
      <c r="P31" s="127">
        <v>194.84899999999999</v>
      </c>
      <c r="Q31" s="122"/>
      <c r="R31" s="128">
        <v>4411.9399999999996</v>
      </c>
      <c r="S31" s="131"/>
      <c r="T31" s="131"/>
    </row>
    <row r="32" spans="1:37" ht="12" customHeight="1" x14ac:dyDescent="0.2">
      <c r="A32" s="121" t="s">
        <v>187</v>
      </c>
      <c r="B32" s="127">
        <v>964.68499999999995</v>
      </c>
      <c r="C32" s="122"/>
      <c r="D32" s="127">
        <v>180.589</v>
      </c>
      <c r="E32" s="122"/>
      <c r="F32" s="127">
        <v>12.852</v>
      </c>
      <c r="G32" s="122"/>
      <c r="H32" s="127">
        <v>40.14</v>
      </c>
      <c r="I32" s="122"/>
      <c r="J32" s="127">
        <v>175.30099999999999</v>
      </c>
      <c r="K32" s="122"/>
      <c r="L32" s="127">
        <v>11.551</v>
      </c>
      <c r="M32" s="122"/>
      <c r="N32" s="127">
        <v>95.043999999999997</v>
      </c>
      <c r="O32" s="122"/>
      <c r="P32" s="127">
        <v>45.783999999999999</v>
      </c>
      <c r="Q32" s="122"/>
      <c r="R32" s="128">
        <v>633.93700000000001</v>
      </c>
      <c r="S32" s="131"/>
      <c r="T32" s="131"/>
    </row>
    <row r="33" spans="1:33" ht="12" customHeight="1" x14ac:dyDescent="0.2">
      <c r="A33" s="121" t="s">
        <v>188</v>
      </c>
      <c r="B33" s="127">
        <v>900.85500000000002</v>
      </c>
      <c r="C33" s="122"/>
      <c r="D33" s="127">
        <v>353.71499999999997</v>
      </c>
      <c r="E33" s="122"/>
      <c r="F33" s="127">
        <v>35.381</v>
      </c>
      <c r="G33" s="122"/>
      <c r="H33" s="127">
        <v>110.721</v>
      </c>
      <c r="I33" s="122"/>
      <c r="J33" s="127">
        <v>177.16399999999999</v>
      </c>
      <c r="K33" s="122"/>
      <c r="L33" s="127">
        <v>30.37</v>
      </c>
      <c r="M33" s="122"/>
      <c r="N33" s="127">
        <v>177.84100000000001</v>
      </c>
      <c r="O33" s="122"/>
      <c r="P33" s="127">
        <v>98.677000000000007</v>
      </c>
      <c r="Q33" s="122"/>
      <c r="R33" s="128">
        <v>2035.3150000000001</v>
      </c>
      <c r="S33" s="131"/>
      <c r="T33" s="131"/>
    </row>
    <row r="34" spans="1:33" ht="12" customHeight="1" x14ac:dyDescent="0.2">
      <c r="A34" s="121" t="s">
        <v>189</v>
      </c>
      <c r="B34" s="127">
        <v>144.923</v>
      </c>
      <c r="C34" s="122"/>
      <c r="D34" s="127">
        <v>346.14499999999998</v>
      </c>
      <c r="E34" s="122"/>
      <c r="F34" s="127">
        <v>27.91</v>
      </c>
      <c r="G34" s="122"/>
      <c r="H34" s="127">
        <v>83.870999999999995</v>
      </c>
      <c r="I34" s="122"/>
      <c r="J34" s="127">
        <v>66.700999999999993</v>
      </c>
      <c r="K34" s="122"/>
      <c r="L34" s="127">
        <v>19.172999999999998</v>
      </c>
      <c r="M34" s="122"/>
      <c r="N34" s="127">
        <v>85.632999999999996</v>
      </c>
      <c r="O34" s="122"/>
      <c r="P34" s="127">
        <v>58.268000000000001</v>
      </c>
      <c r="Q34" s="122"/>
      <c r="R34" s="128">
        <v>531.13199999999995</v>
      </c>
      <c r="S34" s="131"/>
      <c r="T34" s="131"/>
    </row>
    <row r="35" spans="1:33" ht="12" customHeight="1" x14ac:dyDescent="0.2">
      <c r="A35" s="121" t="s">
        <v>190</v>
      </c>
      <c r="B35" s="127">
        <v>7072.2110000000002</v>
      </c>
      <c r="C35" s="122"/>
      <c r="D35" s="127">
        <v>2019.5039999999999</v>
      </c>
      <c r="E35" s="122"/>
      <c r="F35" s="127">
        <v>20.922999999999998</v>
      </c>
      <c r="G35" s="122"/>
      <c r="H35" s="127">
        <v>600.29</v>
      </c>
      <c r="I35" s="122"/>
      <c r="J35" s="127">
        <v>209.80799999999999</v>
      </c>
      <c r="K35" s="122"/>
      <c r="L35" s="127">
        <v>29.111999999999998</v>
      </c>
      <c r="M35" s="122"/>
      <c r="N35" s="127">
        <v>1016.0410000000001</v>
      </c>
      <c r="O35" s="122"/>
      <c r="P35" s="127">
        <v>625.18399999999997</v>
      </c>
      <c r="Q35" s="122"/>
      <c r="R35" s="128">
        <v>5218.4139999999998</v>
      </c>
      <c r="S35" s="131"/>
      <c r="T35" s="131"/>
    </row>
    <row r="36" spans="1:33" ht="12" customHeight="1" x14ac:dyDescent="0.2">
      <c r="A36" s="121" t="s">
        <v>191</v>
      </c>
      <c r="B36" s="127">
        <v>65454.847000000002</v>
      </c>
      <c r="C36" s="122"/>
      <c r="D36" s="127">
        <v>7956.9530000000004</v>
      </c>
      <c r="E36" s="122"/>
      <c r="F36" s="127">
        <v>832.05200000000002</v>
      </c>
      <c r="G36" s="122"/>
      <c r="H36" s="127">
        <v>10330.342000000001</v>
      </c>
      <c r="I36" s="122"/>
      <c r="J36" s="127">
        <v>6040.8680000000004</v>
      </c>
      <c r="K36" s="122"/>
      <c r="L36" s="127">
        <v>776.53399999999999</v>
      </c>
      <c r="M36" s="122"/>
      <c r="N36" s="127">
        <v>11173.953</v>
      </c>
      <c r="O36" s="122"/>
      <c r="P36" s="127">
        <v>8325.9179999999997</v>
      </c>
      <c r="Q36" s="122"/>
      <c r="R36" s="128">
        <v>70956.296000000002</v>
      </c>
      <c r="S36" s="131"/>
      <c r="T36" s="131"/>
    </row>
    <row r="37" spans="1:33" ht="12" customHeight="1" x14ac:dyDescent="0.2">
      <c r="A37" s="121" t="s">
        <v>192</v>
      </c>
      <c r="B37" s="127">
        <v>863.04700000000003</v>
      </c>
      <c r="C37" s="122"/>
      <c r="D37" s="127">
        <v>176.34</v>
      </c>
      <c r="E37" s="122"/>
      <c r="F37" s="127">
        <v>7.0250000000000004</v>
      </c>
      <c r="G37" s="122"/>
      <c r="H37" s="127">
        <v>246.29599999999999</v>
      </c>
      <c r="I37" s="122"/>
      <c r="J37" s="127">
        <v>545.57000000000005</v>
      </c>
      <c r="K37" s="122"/>
      <c r="L37" s="127">
        <v>14.94</v>
      </c>
      <c r="M37" s="122"/>
      <c r="N37" s="127">
        <v>88.843999999999994</v>
      </c>
      <c r="O37" s="122"/>
      <c r="P37" s="127">
        <v>57.079000000000001</v>
      </c>
      <c r="Q37" s="122"/>
      <c r="R37" s="128">
        <v>827.13199999999995</v>
      </c>
      <c r="S37" s="131"/>
      <c r="T37" s="131"/>
    </row>
    <row r="38" spans="1:33" ht="12" customHeight="1" x14ac:dyDescent="0.2">
      <c r="A38" s="121" t="s">
        <v>193</v>
      </c>
      <c r="B38" s="127">
        <v>1204.8030000000001</v>
      </c>
      <c r="C38" s="122"/>
      <c r="D38" s="127">
        <v>527.11199999999997</v>
      </c>
      <c r="E38" s="122"/>
      <c r="F38" s="127">
        <v>69.052000000000007</v>
      </c>
      <c r="G38" s="122"/>
      <c r="H38" s="127">
        <v>835.29</v>
      </c>
      <c r="I38" s="122"/>
      <c r="J38" s="127">
        <v>481.95600000000002</v>
      </c>
      <c r="K38" s="122"/>
      <c r="L38" s="127">
        <v>51.848999999999997</v>
      </c>
      <c r="M38" s="122"/>
      <c r="N38" s="127">
        <v>417.11799999999999</v>
      </c>
      <c r="O38" s="122"/>
      <c r="P38" s="127">
        <v>145.584</v>
      </c>
      <c r="Q38" s="122"/>
      <c r="R38" s="128">
        <v>2701.3180000000002</v>
      </c>
      <c r="S38" s="131"/>
      <c r="T38" s="131"/>
    </row>
    <row r="39" spans="1:33" ht="12" customHeight="1" x14ac:dyDescent="0.2">
      <c r="A39" s="121" t="s">
        <v>194</v>
      </c>
      <c r="B39" s="127">
        <v>8890.5290000000005</v>
      </c>
      <c r="C39" s="127"/>
      <c r="D39" s="127">
        <v>2762.3449999999998</v>
      </c>
      <c r="E39" s="127"/>
      <c r="F39" s="127">
        <v>541.38400000000001</v>
      </c>
      <c r="G39" s="122"/>
      <c r="H39" s="127">
        <v>2719.8470000000002</v>
      </c>
      <c r="I39" s="122"/>
      <c r="J39" s="127">
        <v>1275.077</v>
      </c>
      <c r="K39" s="122"/>
      <c r="L39" s="127">
        <v>315.57299999999998</v>
      </c>
      <c r="M39" s="122"/>
      <c r="N39" s="127">
        <v>998.36400000000003</v>
      </c>
      <c r="O39" s="122"/>
      <c r="P39" s="127">
        <v>760.65800000000002</v>
      </c>
      <c r="Q39" s="122"/>
      <c r="R39" s="128">
        <v>13418.31</v>
      </c>
      <c r="S39" s="131"/>
      <c r="T39" s="131"/>
    </row>
    <row r="40" spans="1:33" ht="12" customHeight="1" x14ac:dyDescent="0.2">
      <c r="A40" s="121" t="s">
        <v>195</v>
      </c>
      <c r="B40" s="127">
        <v>1480.0050000000001</v>
      </c>
      <c r="C40" s="127"/>
      <c r="D40" s="127">
        <v>421.471</v>
      </c>
      <c r="E40" s="127"/>
      <c r="F40" s="127">
        <v>117.26</v>
      </c>
      <c r="G40" s="127"/>
      <c r="H40" s="127">
        <v>556.57299999999998</v>
      </c>
      <c r="I40" s="127"/>
      <c r="J40" s="127">
        <v>322.88499999999999</v>
      </c>
      <c r="K40" s="127"/>
      <c r="L40" s="127">
        <v>67.213999999999999</v>
      </c>
      <c r="M40" s="127"/>
      <c r="N40" s="127">
        <v>302.92099999999999</v>
      </c>
      <c r="O40" s="127"/>
      <c r="P40" s="127">
        <v>336.69</v>
      </c>
      <c r="Q40" s="127"/>
      <c r="R40" s="127">
        <v>2154.7750000000001</v>
      </c>
      <c r="S40" s="127"/>
      <c r="T40" s="127"/>
    </row>
    <row r="41" spans="1:33" s="328" customFormat="1" ht="20.100000000000001" customHeight="1" x14ac:dyDescent="0.2">
      <c r="A41" s="324" t="s">
        <v>196</v>
      </c>
      <c r="B41" s="329">
        <v>53939.427000000003</v>
      </c>
      <c r="C41" s="329"/>
      <c r="D41" s="329">
        <v>20250.424999999999</v>
      </c>
      <c r="E41" s="329"/>
      <c r="F41" s="329">
        <v>7674.2879999999996</v>
      </c>
      <c r="G41" s="329"/>
      <c r="H41" s="329">
        <v>26873.191999999999</v>
      </c>
      <c r="I41" s="122"/>
      <c r="J41" s="329">
        <v>30499.096000000001</v>
      </c>
      <c r="K41" s="122"/>
      <c r="L41" s="329">
        <v>5740.2160000000003</v>
      </c>
      <c r="M41" s="122"/>
      <c r="N41" s="329">
        <v>18398.490000000002</v>
      </c>
      <c r="O41" s="122"/>
      <c r="P41" s="329">
        <v>21084.616000000002</v>
      </c>
      <c r="Q41" s="122"/>
      <c r="R41" s="329">
        <v>164277.04399999999</v>
      </c>
      <c r="S41" s="326"/>
      <c r="T41" s="326"/>
    </row>
    <row r="42" spans="1:33" ht="12" customHeight="1" x14ac:dyDescent="0.2">
      <c r="A42" s="132" t="s">
        <v>197</v>
      </c>
      <c r="B42" s="127">
        <v>6136.3010000000004</v>
      </c>
      <c r="C42" s="127"/>
      <c r="D42" s="127">
        <v>740.12099999999998</v>
      </c>
      <c r="E42" s="127"/>
      <c r="F42" s="127">
        <v>346.50400000000002</v>
      </c>
      <c r="G42" s="127"/>
      <c r="H42" s="127">
        <v>4469.1419999999998</v>
      </c>
      <c r="I42" s="122"/>
      <c r="J42" s="127">
        <v>2098.0140000000001</v>
      </c>
      <c r="K42" s="122"/>
      <c r="L42" s="127">
        <v>267.36399999999998</v>
      </c>
      <c r="M42" s="122"/>
      <c r="N42" s="127">
        <v>705.005</v>
      </c>
      <c r="O42" s="122"/>
      <c r="P42" s="127">
        <v>739.29</v>
      </c>
      <c r="Q42" s="122"/>
      <c r="R42" s="127">
        <v>14454.23</v>
      </c>
      <c r="S42" s="118"/>
      <c r="T42" s="118"/>
    </row>
    <row r="43" spans="1:33" ht="12" customHeight="1" x14ac:dyDescent="0.2">
      <c r="A43" s="132" t="s">
        <v>198</v>
      </c>
      <c r="B43" s="127">
        <v>3507.2849999999999</v>
      </c>
      <c r="C43" s="127"/>
      <c r="D43" s="127">
        <v>295.38600000000002</v>
      </c>
      <c r="E43" s="127"/>
      <c r="F43" s="127">
        <v>110.56399999999999</v>
      </c>
      <c r="G43" s="127"/>
      <c r="H43" s="127">
        <v>1727.663</v>
      </c>
      <c r="I43" s="122"/>
      <c r="J43" s="127">
        <v>597.28800000000001</v>
      </c>
      <c r="K43" s="122"/>
      <c r="L43" s="127">
        <v>111.57299999999999</v>
      </c>
      <c r="M43" s="122"/>
      <c r="N43" s="127">
        <v>1200.1010000000001</v>
      </c>
      <c r="O43" s="122"/>
      <c r="P43" s="127">
        <v>731.88199999999995</v>
      </c>
      <c r="Q43" s="122"/>
      <c r="R43" s="127">
        <v>14201.09</v>
      </c>
      <c r="S43" s="118"/>
      <c r="T43" s="118"/>
    </row>
    <row r="44" spans="1:33" ht="12" customHeight="1" x14ac:dyDescent="0.2">
      <c r="A44" s="132" t="s">
        <v>199</v>
      </c>
      <c r="B44" s="127">
        <v>2945.8</v>
      </c>
      <c r="C44" s="127"/>
      <c r="D44" s="127">
        <v>788.38099999999997</v>
      </c>
      <c r="E44" s="127"/>
      <c r="F44" s="127">
        <v>763.71</v>
      </c>
      <c r="G44" s="122"/>
      <c r="H44" s="130">
        <v>1713.279</v>
      </c>
      <c r="I44" s="122"/>
      <c r="J44" s="130">
        <v>865.29300000000001</v>
      </c>
      <c r="K44" s="122"/>
      <c r="L44" s="130">
        <v>428.78399999999999</v>
      </c>
      <c r="M44" s="122"/>
      <c r="N44" s="130">
        <v>545.46299999999997</v>
      </c>
      <c r="O44" s="122"/>
      <c r="P44" s="130">
        <v>1519.912</v>
      </c>
      <c r="Q44" s="122"/>
      <c r="R44" s="130">
        <v>9212.6990000000005</v>
      </c>
      <c r="S44" s="130"/>
      <c r="T44" s="130"/>
    </row>
    <row r="45" spans="1:33" ht="12" customHeight="1" x14ac:dyDescent="0.2">
      <c r="A45" s="132" t="s">
        <v>200</v>
      </c>
      <c r="B45" s="127">
        <v>730.15099999999995</v>
      </c>
      <c r="C45" s="122"/>
      <c r="D45" s="127">
        <v>265.53199999999998</v>
      </c>
      <c r="E45" s="122"/>
      <c r="F45" s="127">
        <v>55.249000000000002</v>
      </c>
      <c r="G45" s="122"/>
      <c r="H45" s="127">
        <v>740.85500000000002</v>
      </c>
      <c r="I45" s="122"/>
      <c r="J45" s="127">
        <v>528.13199999999995</v>
      </c>
      <c r="K45" s="122"/>
      <c r="L45" s="127">
        <v>79.805000000000007</v>
      </c>
      <c r="M45" s="122"/>
      <c r="N45" s="127">
        <v>173.56200000000001</v>
      </c>
      <c r="O45" s="122"/>
      <c r="P45" s="128">
        <v>195.85499999999999</v>
      </c>
      <c r="Q45" s="122"/>
      <c r="R45" s="127">
        <v>4252.6469999999999</v>
      </c>
      <c r="S45" s="118"/>
      <c r="T45" s="118"/>
    </row>
    <row r="46" spans="1:33" ht="12" customHeight="1" x14ac:dyDescent="0.2">
      <c r="A46" s="132" t="s">
        <v>201</v>
      </c>
      <c r="B46" s="127">
        <v>7907.4740000000002</v>
      </c>
      <c r="C46" s="122"/>
      <c r="D46" s="127">
        <v>3604.6439999999998</v>
      </c>
      <c r="E46" s="122"/>
      <c r="F46" s="127">
        <v>1156.3119999999999</v>
      </c>
      <c r="G46" s="122"/>
      <c r="H46" s="127">
        <v>5471.8549999999996</v>
      </c>
      <c r="I46" s="122"/>
      <c r="J46" s="127">
        <v>5761.6049999999996</v>
      </c>
      <c r="K46" s="122"/>
      <c r="L46" s="127">
        <v>1318.0740000000001</v>
      </c>
      <c r="M46" s="122"/>
      <c r="N46" s="127">
        <v>4005.5070000000001</v>
      </c>
      <c r="O46" s="122"/>
      <c r="P46" s="127">
        <v>4466.6989999999996</v>
      </c>
      <c r="Q46" s="122"/>
      <c r="R46" s="127">
        <v>21798.395</v>
      </c>
      <c r="S46" s="118"/>
      <c r="T46" s="118"/>
    </row>
    <row r="47" spans="1:33" ht="12" customHeight="1" x14ac:dyDescent="0.2">
      <c r="A47" s="132" t="s">
        <v>202</v>
      </c>
      <c r="B47" s="127">
        <v>1922.326</v>
      </c>
      <c r="C47" s="122"/>
      <c r="D47" s="127">
        <v>905.51199999999994</v>
      </c>
      <c r="E47" s="122"/>
      <c r="F47" s="127">
        <v>616.78399999999999</v>
      </c>
      <c r="G47" s="122"/>
      <c r="H47" s="127">
        <v>1287.3420000000001</v>
      </c>
      <c r="I47" s="122"/>
      <c r="J47" s="127">
        <v>6369.5450000000001</v>
      </c>
      <c r="K47" s="122"/>
      <c r="L47" s="127">
        <v>284.36700000000002</v>
      </c>
      <c r="M47" s="122"/>
      <c r="N47" s="127">
        <v>567.16399999999999</v>
      </c>
      <c r="O47" s="122"/>
      <c r="P47" s="127">
        <v>878.89300000000003</v>
      </c>
      <c r="Q47" s="122"/>
      <c r="R47" s="127">
        <v>4770.1779999999999</v>
      </c>
      <c r="S47" s="118"/>
      <c r="T47" s="118"/>
    </row>
    <row r="48" spans="1:33" ht="12" customHeight="1" x14ac:dyDescent="0.2">
      <c r="A48" s="132" t="s">
        <v>203</v>
      </c>
      <c r="B48" s="127">
        <v>4434.6030000000001</v>
      </c>
      <c r="C48" s="122"/>
      <c r="D48" s="127">
        <v>2582.69</v>
      </c>
      <c r="E48" s="122"/>
      <c r="F48" s="127">
        <v>409.471</v>
      </c>
      <c r="G48" s="122"/>
      <c r="H48" s="127">
        <v>3105.2379999999998</v>
      </c>
      <c r="I48" s="122"/>
      <c r="J48" s="127">
        <v>978.47400000000005</v>
      </c>
      <c r="K48" s="122"/>
      <c r="L48" s="127">
        <v>311.16399999999999</v>
      </c>
      <c r="M48" s="122"/>
      <c r="N48" s="127">
        <v>2260.0079999999998</v>
      </c>
      <c r="O48" s="122"/>
      <c r="P48" s="127">
        <v>1560.258</v>
      </c>
      <c r="Q48" s="122"/>
      <c r="R48" s="127">
        <v>13857.447</v>
      </c>
      <c r="S48" s="118"/>
      <c r="T48" s="118"/>
      <c r="U48" s="249"/>
      <c r="V48" s="249"/>
      <c r="W48" s="249"/>
      <c r="X48" s="249"/>
      <c r="Y48" s="249"/>
      <c r="Z48" s="249"/>
      <c r="AA48" s="249"/>
      <c r="AB48" s="249"/>
      <c r="AC48" s="249"/>
      <c r="AD48" s="249"/>
      <c r="AE48" s="249"/>
      <c r="AF48" s="118"/>
      <c r="AG48" s="134"/>
    </row>
    <row r="49" spans="1:33" ht="12" customHeight="1" x14ac:dyDescent="0.2">
      <c r="A49" s="132" t="s">
        <v>353</v>
      </c>
      <c r="B49" s="127">
        <v>2055.712</v>
      </c>
      <c r="C49" s="122"/>
      <c r="D49" s="127">
        <v>1079.211</v>
      </c>
      <c r="E49" s="122"/>
      <c r="F49" s="127">
        <v>195.477</v>
      </c>
      <c r="G49" s="122"/>
      <c r="H49" s="127">
        <v>214.89</v>
      </c>
      <c r="I49" s="122"/>
      <c r="J49" s="127">
        <v>477.52100000000002</v>
      </c>
      <c r="K49" s="122"/>
      <c r="L49" s="127">
        <v>81.203000000000003</v>
      </c>
      <c r="M49" s="122"/>
      <c r="N49" s="127">
        <v>738.23599999999999</v>
      </c>
      <c r="O49" s="122"/>
      <c r="P49" s="127">
        <v>1604.693</v>
      </c>
      <c r="Q49" s="122"/>
      <c r="R49" s="127">
        <v>18280.682000000001</v>
      </c>
      <c r="S49" s="118"/>
      <c r="T49" s="118"/>
      <c r="U49" s="249"/>
      <c r="V49" s="249"/>
      <c r="W49" s="249"/>
      <c r="X49" s="249"/>
      <c r="Y49" s="249"/>
      <c r="Z49" s="249"/>
      <c r="AA49" s="249"/>
      <c r="AB49" s="249"/>
      <c r="AC49" s="249"/>
      <c r="AD49" s="249"/>
      <c r="AE49" s="249"/>
      <c r="AF49" s="118"/>
      <c r="AG49" s="134"/>
    </row>
    <row r="50" spans="1:33" ht="12" customHeight="1" x14ac:dyDescent="0.2">
      <c r="A50" s="132" t="s">
        <v>342</v>
      </c>
      <c r="B50" s="127">
        <v>3142.7919999999999</v>
      </c>
      <c r="C50" s="122"/>
      <c r="D50" s="127">
        <v>4298.7669999999998</v>
      </c>
      <c r="E50" s="122"/>
      <c r="F50" s="127">
        <v>96.341999999999999</v>
      </c>
      <c r="G50" s="122"/>
      <c r="H50" s="127">
        <v>382.22199999999998</v>
      </c>
      <c r="I50" s="122"/>
      <c r="J50" s="127">
        <v>62.402999999999999</v>
      </c>
      <c r="K50" s="122"/>
      <c r="L50" s="127">
        <v>98.585999999999999</v>
      </c>
      <c r="M50" s="122"/>
      <c r="N50" s="127">
        <v>687.66600000000005</v>
      </c>
      <c r="O50" s="122"/>
      <c r="P50" s="127">
        <v>254.43299999999999</v>
      </c>
      <c r="Q50" s="122"/>
      <c r="R50" s="127">
        <v>1561.3810000000001</v>
      </c>
      <c r="S50" s="118"/>
      <c r="T50" s="118"/>
      <c r="U50" s="249"/>
      <c r="V50" s="249"/>
      <c r="W50" s="249"/>
      <c r="X50" s="249"/>
      <c r="Y50" s="249"/>
      <c r="Z50" s="249"/>
      <c r="AA50" s="249"/>
      <c r="AB50" s="249"/>
      <c r="AC50" s="249"/>
      <c r="AD50" s="249"/>
      <c r="AE50" s="249"/>
      <c r="AF50" s="118"/>
      <c r="AG50" s="134"/>
    </row>
    <row r="51" spans="1:33" ht="12" customHeight="1" x14ac:dyDescent="0.2">
      <c r="A51" s="132" t="s">
        <v>204</v>
      </c>
      <c r="B51" s="127">
        <v>4859.8519999999999</v>
      </c>
      <c r="C51" s="122"/>
      <c r="D51" s="127">
        <v>219.578</v>
      </c>
      <c r="E51" s="122"/>
      <c r="F51" s="127">
        <v>967.41600000000005</v>
      </c>
      <c r="G51" s="122"/>
      <c r="H51" s="127">
        <v>1848.452</v>
      </c>
      <c r="I51" s="122"/>
      <c r="J51" s="127">
        <v>637.50400000000002</v>
      </c>
      <c r="K51" s="122"/>
      <c r="L51" s="127">
        <v>428.31799999999998</v>
      </c>
      <c r="M51" s="122"/>
      <c r="N51" s="127">
        <v>1285.1559999999999</v>
      </c>
      <c r="O51" s="122"/>
      <c r="P51" s="127">
        <v>820.25199999999995</v>
      </c>
      <c r="Q51" s="122"/>
      <c r="R51" s="127">
        <v>7440.4989999999998</v>
      </c>
      <c r="S51" s="118"/>
      <c r="T51" s="118"/>
      <c r="U51" s="249"/>
      <c r="V51" s="249"/>
      <c r="W51" s="249"/>
      <c r="X51" s="249"/>
      <c r="Y51" s="249"/>
      <c r="Z51" s="249"/>
      <c r="AA51" s="249"/>
      <c r="AB51" s="249"/>
      <c r="AC51" s="249"/>
      <c r="AD51" s="249"/>
      <c r="AE51" s="249"/>
      <c r="AF51" s="118"/>
      <c r="AG51" s="134"/>
    </row>
    <row r="52" spans="1:33" ht="12" customHeight="1" x14ac:dyDescent="0.2">
      <c r="A52" s="132" t="s">
        <v>205</v>
      </c>
      <c r="B52" s="127">
        <v>2929.049</v>
      </c>
      <c r="C52" s="122"/>
      <c r="D52" s="127">
        <v>1032.655</v>
      </c>
      <c r="E52" s="122"/>
      <c r="F52" s="127">
        <v>304.37799999999999</v>
      </c>
      <c r="G52" s="122"/>
      <c r="H52" s="127">
        <v>903.77800000000002</v>
      </c>
      <c r="I52" s="122"/>
      <c r="J52" s="127">
        <v>626.13199999999995</v>
      </c>
      <c r="K52" s="122"/>
      <c r="L52" s="127">
        <v>905.63</v>
      </c>
      <c r="M52" s="122"/>
      <c r="N52" s="127">
        <v>1729.9179999999999</v>
      </c>
      <c r="O52" s="122"/>
      <c r="P52" s="127">
        <v>1710.403</v>
      </c>
      <c r="Q52" s="122"/>
      <c r="R52" s="127">
        <v>12778.293</v>
      </c>
      <c r="S52" s="118"/>
      <c r="T52" s="118"/>
    </row>
    <row r="53" spans="1:33" ht="12" customHeight="1" x14ac:dyDescent="0.2">
      <c r="A53" s="132" t="s">
        <v>206</v>
      </c>
      <c r="B53" s="127">
        <v>1385.5730000000001</v>
      </c>
      <c r="C53" s="122"/>
      <c r="D53" s="127">
        <v>988.55100000000004</v>
      </c>
      <c r="E53" s="122"/>
      <c r="F53" s="127">
        <v>529.38599999999997</v>
      </c>
      <c r="G53" s="122"/>
      <c r="H53" s="127">
        <v>943.83</v>
      </c>
      <c r="I53" s="122"/>
      <c r="J53" s="127">
        <v>679.54</v>
      </c>
      <c r="K53" s="122"/>
      <c r="L53" s="127">
        <v>362.75299999999999</v>
      </c>
      <c r="M53" s="122"/>
      <c r="N53" s="127">
        <v>939.08199999999999</v>
      </c>
      <c r="O53" s="122"/>
      <c r="P53" s="127">
        <v>1940.405</v>
      </c>
      <c r="Q53" s="122"/>
      <c r="R53" s="127">
        <v>8767.1290000000008</v>
      </c>
      <c r="S53" s="118"/>
      <c r="T53" s="118"/>
    </row>
    <row r="54" spans="1:33" ht="12" customHeight="1" x14ac:dyDescent="0.2">
      <c r="A54" s="132" t="s">
        <v>207</v>
      </c>
      <c r="B54" s="127">
        <v>717.73400000000004</v>
      </c>
      <c r="C54" s="122"/>
      <c r="D54" s="127">
        <v>199.49</v>
      </c>
      <c r="E54" s="122"/>
      <c r="F54" s="127">
        <v>90.238</v>
      </c>
      <c r="G54" s="122"/>
      <c r="H54" s="127">
        <v>1348.123</v>
      </c>
      <c r="I54" s="122"/>
      <c r="J54" s="127">
        <v>1201.2850000000001</v>
      </c>
      <c r="K54" s="122"/>
      <c r="L54" s="127">
        <v>39.323</v>
      </c>
      <c r="M54" s="122"/>
      <c r="N54" s="127">
        <v>176.036</v>
      </c>
      <c r="O54" s="122"/>
      <c r="P54" s="127">
        <v>161.74</v>
      </c>
      <c r="Q54" s="122"/>
      <c r="R54" s="127">
        <v>4008.2739999999999</v>
      </c>
      <c r="S54" s="118"/>
      <c r="T54" s="118"/>
    </row>
    <row r="55" spans="1:33" ht="12" customHeight="1" x14ac:dyDescent="0.2">
      <c r="A55" s="132" t="s">
        <v>208</v>
      </c>
      <c r="B55" s="127">
        <v>7776.0770000000002</v>
      </c>
      <c r="C55" s="122"/>
      <c r="D55" s="127">
        <v>2242.1750000000002</v>
      </c>
      <c r="E55" s="122"/>
      <c r="F55" s="127">
        <v>1650.2190000000001</v>
      </c>
      <c r="G55" s="122"/>
      <c r="H55" s="127">
        <v>1879.192</v>
      </c>
      <c r="I55" s="122"/>
      <c r="J55" s="127">
        <v>8921.7479999999996</v>
      </c>
      <c r="K55" s="122"/>
      <c r="L55" s="127">
        <v>697.57500000000005</v>
      </c>
      <c r="M55" s="122"/>
      <c r="N55" s="127">
        <v>2633.3069999999998</v>
      </c>
      <c r="O55" s="122"/>
      <c r="P55" s="127">
        <v>3361.7449999999999</v>
      </c>
      <c r="Q55" s="122"/>
      <c r="R55" s="127">
        <v>18509.321</v>
      </c>
      <c r="S55" s="118"/>
      <c r="T55" s="118"/>
    </row>
    <row r="56" spans="1:33" ht="12" customHeight="1" x14ac:dyDescent="0.2">
      <c r="A56" s="121" t="s">
        <v>243</v>
      </c>
      <c r="B56" s="127">
        <v>3488.6990000000001</v>
      </c>
      <c r="C56" s="127"/>
      <c r="D56" s="127">
        <v>1007.732</v>
      </c>
      <c r="E56" s="127"/>
      <c r="F56" s="127">
        <v>382.23599999999999</v>
      </c>
      <c r="G56" s="127"/>
      <c r="H56" s="127">
        <v>837.32899999999995</v>
      </c>
      <c r="I56" s="127"/>
      <c r="J56" s="127">
        <v>694.61400000000003</v>
      </c>
      <c r="K56" s="127"/>
      <c r="L56" s="127">
        <v>325.69600000000003</v>
      </c>
      <c r="M56" s="127"/>
      <c r="N56" s="127">
        <v>752.279</v>
      </c>
      <c r="O56" s="127"/>
      <c r="P56" s="127">
        <v>1138.1559999999999</v>
      </c>
      <c r="Q56" s="127"/>
      <c r="R56" s="127">
        <v>10384.781000000001</v>
      </c>
      <c r="S56" s="127"/>
      <c r="T56" s="127"/>
    </row>
    <row r="57" spans="1:33" s="328" customFormat="1" ht="20.100000000000001" customHeight="1" x14ac:dyDescent="0.2">
      <c r="A57" s="324" t="s">
        <v>210</v>
      </c>
      <c r="B57" s="329">
        <v>19426.392</v>
      </c>
      <c r="C57" s="122"/>
      <c r="D57" s="329">
        <v>5062.9889999999996</v>
      </c>
      <c r="E57" s="122"/>
      <c r="F57" s="329">
        <v>1256.2550000000001</v>
      </c>
      <c r="G57" s="122"/>
      <c r="H57" s="329">
        <v>7594.5590000000002</v>
      </c>
      <c r="I57" s="122"/>
      <c r="J57" s="329">
        <v>9393.482</v>
      </c>
      <c r="K57" s="122"/>
      <c r="L57" s="329">
        <v>945.87099999999998</v>
      </c>
      <c r="M57" s="122"/>
      <c r="N57" s="329">
        <v>4681.6850000000004</v>
      </c>
      <c r="O57" s="122"/>
      <c r="P57" s="329">
        <v>3255.326</v>
      </c>
      <c r="Q57" s="122"/>
      <c r="R57" s="329">
        <v>90691.736999999994</v>
      </c>
      <c r="S57" s="326"/>
      <c r="T57" s="326"/>
    </row>
    <row r="58" spans="1:33" ht="12" customHeight="1" x14ac:dyDescent="0.2">
      <c r="A58" s="133" t="s">
        <v>211</v>
      </c>
      <c r="B58" s="127">
        <v>327.87400000000002</v>
      </c>
      <c r="C58" s="122"/>
      <c r="D58" s="127">
        <v>42.86</v>
      </c>
      <c r="E58" s="122"/>
      <c r="F58" s="127">
        <v>25.048999999999999</v>
      </c>
      <c r="G58" s="122"/>
      <c r="H58" s="127">
        <v>57.137</v>
      </c>
      <c r="I58" s="122"/>
      <c r="J58" s="127">
        <v>19.658000000000001</v>
      </c>
      <c r="K58" s="122"/>
      <c r="L58" s="127">
        <v>14.726000000000001</v>
      </c>
      <c r="M58" s="122"/>
      <c r="N58" s="127">
        <v>98.731999999999999</v>
      </c>
      <c r="O58" s="122"/>
      <c r="P58" s="127">
        <v>78.504000000000005</v>
      </c>
      <c r="Q58" s="122"/>
      <c r="R58" s="127">
        <v>1621.0050000000001</v>
      </c>
      <c r="S58" s="118"/>
      <c r="T58" s="118"/>
    </row>
    <row r="59" spans="1:33" ht="12" customHeight="1" x14ac:dyDescent="0.2">
      <c r="A59" s="121" t="s">
        <v>212</v>
      </c>
      <c r="B59" s="127">
        <v>457.01600000000002</v>
      </c>
      <c r="C59" s="122"/>
      <c r="D59" s="127">
        <v>11.86</v>
      </c>
      <c r="E59" s="122"/>
      <c r="F59" s="127">
        <v>19.591999999999999</v>
      </c>
      <c r="G59" s="122"/>
      <c r="H59" s="127">
        <v>240.53700000000001</v>
      </c>
      <c r="I59" s="122"/>
      <c r="J59" s="127">
        <v>283.96699999999998</v>
      </c>
      <c r="K59" s="122"/>
      <c r="L59" s="127">
        <v>12</v>
      </c>
      <c r="M59" s="122"/>
      <c r="N59" s="127">
        <v>32.457999999999998</v>
      </c>
      <c r="O59" s="122"/>
      <c r="P59" s="127">
        <v>93.299000000000007</v>
      </c>
      <c r="Q59" s="122"/>
      <c r="R59" s="127">
        <v>3619.8580000000002</v>
      </c>
      <c r="S59" s="118"/>
      <c r="T59" s="118"/>
    </row>
    <row r="60" spans="1:33" ht="12" customHeight="1" x14ac:dyDescent="0.2">
      <c r="A60" s="121" t="s">
        <v>213</v>
      </c>
      <c r="B60" s="127">
        <v>11082.964</v>
      </c>
      <c r="C60" s="122"/>
      <c r="D60" s="127">
        <v>3286.0329999999999</v>
      </c>
      <c r="E60" s="122"/>
      <c r="F60" s="127">
        <v>766.279</v>
      </c>
      <c r="G60" s="122"/>
      <c r="H60" s="127">
        <v>3015.74</v>
      </c>
      <c r="I60" s="122"/>
      <c r="J60" s="127">
        <v>5279.5619999999999</v>
      </c>
      <c r="K60" s="122"/>
      <c r="L60" s="127">
        <v>558.33699999999999</v>
      </c>
      <c r="M60" s="122"/>
      <c r="N60" s="127">
        <v>3412.723</v>
      </c>
      <c r="O60" s="122"/>
      <c r="P60" s="127">
        <v>1780.712</v>
      </c>
      <c r="Q60" s="122"/>
      <c r="R60" s="127">
        <v>31518.071</v>
      </c>
      <c r="S60" s="118"/>
      <c r="T60" s="118"/>
    </row>
    <row r="61" spans="1:33" ht="12" customHeight="1" x14ac:dyDescent="0.2">
      <c r="A61" s="121" t="s">
        <v>214</v>
      </c>
      <c r="B61" s="127">
        <v>1598.077</v>
      </c>
      <c r="C61" s="122"/>
      <c r="D61" s="127">
        <v>64.870999999999995</v>
      </c>
      <c r="E61" s="122"/>
      <c r="F61" s="127">
        <v>70.153000000000006</v>
      </c>
      <c r="G61" s="122"/>
      <c r="H61" s="127">
        <v>1324.414</v>
      </c>
      <c r="I61" s="122"/>
      <c r="J61" s="127">
        <v>1218.8219999999999</v>
      </c>
      <c r="K61" s="122"/>
      <c r="L61" s="127">
        <v>65.652000000000001</v>
      </c>
      <c r="M61" s="122"/>
      <c r="N61" s="127">
        <v>74.997</v>
      </c>
      <c r="O61" s="122"/>
      <c r="P61" s="127">
        <v>79.566999999999993</v>
      </c>
      <c r="Q61" s="122"/>
      <c r="R61" s="127">
        <v>7402.5590000000002</v>
      </c>
      <c r="S61" s="118"/>
      <c r="T61" s="118"/>
    </row>
    <row r="62" spans="1:33" ht="12" customHeight="1" x14ac:dyDescent="0.2">
      <c r="A62" s="121" t="s">
        <v>343</v>
      </c>
      <c r="B62" s="127">
        <v>547.95600000000002</v>
      </c>
      <c r="C62" s="122"/>
      <c r="D62" s="127">
        <v>98.277000000000001</v>
      </c>
      <c r="E62" s="122"/>
      <c r="F62" s="127">
        <v>8.9949999999999992</v>
      </c>
      <c r="G62" s="122"/>
      <c r="H62" s="127">
        <v>70.34</v>
      </c>
      <c r="I62" s="122"/>
      <c r="J62" s="127">
        <v>46.673999999999999</v>
      </c>
      <c r="K62" s="122"/>
      <c r="L62" s="127">
        <v>11.608000000000001</v>
      </c>
      <c r="M62" s="122"/>
      <c r="N62" s="127">
        <v>148.81399999999999</v>
      </c>
      <c r="O62" s="122"/>
      <c r="P62" s="127">
        <v>160.43</v>
      </c>
      <c r="Q62" s="122"/>
      <c r="R62" s="127">
        <v>3178.3449999999998</v>
      </c>
      <c r="S62" s="118"/>
      <c r="T62" s="118"/>
    </row>
    <row r="63" spans="1:33" ht="12" customHeight="1" x14ac:dyDescent="0.2">
      <c r="A63" s="121" t="s">
        <v>215</v>
      </c>
      <c r="B63" s="127">
        <v>1141.655</v>
      </c>
      <c r="C63" s="122"/>
      <c r="D63" s="127">
        <v>117.36199999999999</v>
      </c>
      <c r="E63" s="122"/>
      <c r="F63" s="127">
        <v>48.926000000000002</v>
      </c>
      <c r="G63" s="122"/>
      <c r="H63" s="127">
        <v>1267.559</v>
      </c>
      <c r="I63" s="122"/>
      <c r="J63" s="127">
        <v>1595.4380000000001</v>
      </c>
      <c r="K63" s="122"/>
      <c r="L63" s="127">
        <v>46.173000000000002</v>
      </c>
      <c r="M63" s="122"/>
      <c r="N63" s="127">
        <v>204.21100000000001</v>
      </c>
      <c r="O63" s="122"/>
      <c r="P63" s="127">
        <v>256.59699999999998</v>
      </c>
      <c r="Q63" s="122"/>
      <c r="R63" s="127">
        <v>13179.008</v>
      </c>
      <c r="S63" s="118"/>
      <c r="T63" s="118"/>
    </row>
    <row r="64" spans="1:33" ht="12" customHeight="1" x14ac:dyDescent="0.2">
      <c r="A64" s="121" t="s">
        <v>216</v>
      </c>
      <c r="B64" s="127">
        <v>183.41399999999999</v>
      </c>
      <c r="C64" s="122"/>
      <c r="D64" s="127">
        <v>20.065999999999999</v>
      </c>
      <c r="E64" s="122"/>
      <c r="F64" s="127">
        <v>15.403</v>
      </c>
      <c r="G64" s="122"/>
      <c r="H64" s="127">
        <v>54.219000000000001</v>
      </c>
      <c r="I64" s="122"/>
      <c r="J64" s="127">
        <v>54.271000000000001</v>
      </c>
      <c r="K64" s="122"/>
      <c r="L64" s="127">
        <v>9.6630000000000003</v>
      </c>
      <c r="M64" s="122"/>
      <c r="N64" s="127">
        <v>16.326000000000001</v>
      </c>
      <c r="O64" s="122"/>
      <c r="P64" s="128">
        <v>83.433000000000007</v>
      </c>
      <c r="Q64" s="122"/>
      <c r="R64" s="127">
        <v>914.88800000000003</v>
      </c>
      <c r="S64" s="118"/>
      <c r="T64" s="118"/>
    </row>
    <row r="65" spans="1:20" ht="12" customHeight="1" x14ac:dyDescent="0.2">
      <c r="A65" s="121" t="s">
        <v>217</v>
      </c>
      <c r="B65" s="127">
        <v>2145.299</v>
      </c>
      <c r="C65" s="122"/>
      <c r="D65" s="127">
        <v>1153.616</v>
      </c>
      <c r="E65" s="122"/>
      <c r="F65" s="127">
        <v>138.13200000000001</v>
      </c>
      <c r="G65" s="122"/>
      <c r="H65" s="127">
        <v>1021.381</v>
      </c>
      <c r="I65" s="122"/>
      <c r="J65" s="127">
        <v>236.899</v>
      </c>
      <c r="K65" s="122"/>
      <c r="L65" s="127">
        <v>108.238</v>
      </c>
      <c r="M65" s="122"/>
      <c r="N65" s="127">
        <v>473.63600000000002</v>
      </c>
      <c r="O65" s="122"/>
      <c r="P65" s="128">
        <v>409.53399999999999</v>
      </c>
      <c r="Q65" s="122"/>
      <c r="R65" s="127">
        <v>23728.419000000002</v>
      </c>
      <c r="S65" s="118"/>
      <c r="T65" s="118"/>
    </row>
    <row r="66" spans="1:20" ht="12" customHeight="1" x14ac:dyDescent="0.2">
      <c r="A66" s="121" t="s">
        <v>218</v>
      </c>
      <c r="B66" s="127">
        <v>1942.1369999999999</v>
      </c>
      <c r="C66" s="127"/>
      <c r="D66" s="127">
        <v>268.04399999999998</v>
      </c>
      <c r="E66" s="127"/>
      <c r="F66" s="127">
        <v>163.726</v>
      </c>
      <c r="G66" s="127"/>
      <c r="H66" s="127">
        <v>543.23299999999995</v>
      </c>
      <c r="I66" s="127"/>
      <c r="J66" s="127">
        <v>658.19200000000001</v>
      </c>
      <c r="K66" s="127"/>
      <c r="L66" s="127">
        <v>119.474</v>
      </c>
      <c r="M66" s="127"/>
      <c r="N66" s="127">
        <v>219.78899999999999</v>
      </c>
      <c r="O66" s="127"/>
      <c r="P66" s="127">
        <v>313.24900000000002</v>
      </c>
      <c r="Q66" s="127"/>
      <c r="R66" s="127">
        <v>5529.5839999999998</v>
      </c>
      <c r="S66" s="127"/>
      <c r="T66" s="127"/>
    </row>
    <row r="67" spans="1:20" s="328" customFormat="1" ht="20.100000000000001" customHeight="1" x14ac:dyDescent="0.2">
      <c r="A67" s="324" t="s">
        <v>219</v>
      </c>
      <c r="B67" s="330">
        <v>117.901</v>
      </c>
      <c r="C67" s="122"/>
      <c r="D67" s="330">
        <v>18.14</v>
      </c>
      <c r="E67" s="122"/>
      <c r="F67" s="330">
        <v>12.863</v>
      </c>
      <c r="G67" s="122"/>
      <c r="H67" s="330">
        <v>91.103999999999999</v>
      </c>
      <c r="I67" s="122"/>
      <c r="J67" s="330">
        <v>24.805</v>
      </c>
      <c r="K67" s="122"/>
      <c r="L67" s="330">
        <v>7.43</v>
      </c>
      <c r="M67" s="122"/>
      <c r="N67" s="330">
        <v>11.766999999999999</v>
      </c>
      <c r="O67" s="122"/>
      <c r="P67" s="330">
        <v>21.436</v>
      </c>
      <c r="Q67" s="122"/>
      <c r="R67" s="330">
        <v>391.137</v>
      </c>
      <c r="S67" s="326"/>
      <c r="T67" s="326"/>
    </row>
    <row r="68" spans="1:20" s="328" customFormat="1" ht="20.100000000000001" customHeight="1" x14ac:dyDescent="0.2">
      <c r="A68" s="324" t="s">
        <v>220</v>
      </c>
      <c r="B68" s="330">
        <v>124.751</v>
      </c>
      <c r="C68" s="122"/>
      <c r="D68" s="330">
        <v>17.466000000000001</v>
      </c>
      <c r="E68" s="122"/>
      <c r="F68" s="330">
        <v>12.97</v>
      </c>
      <c r="G68" s="122"/>
      <c r="H68" s="330">
        <v>224.047</v>
      </c>
      <c r="I68" s="122"/>
      <c r="J68" s="330">
        <v>24.4</v>
      </c>
      <c r="K68" s="122"/>
      <c r="L68" s="331">
        <v>10.46</v>
      </c>
      <c r="M68" s="122"/>
      <c r="N68" s="330">
        <v>40.384</v>
      </c>
      <c r="O68" s="122"/>
      <c r="P68" s="332">
        <v>18.065999999999999</v>
      </c>
      <c r="Q68" s="122"/>
      <c r="R68" s="330">
        <v>66.923000000000002</v>
      </c>
      <c r="S68" s="326"/>
      <c r="T68" s="326"/>
    </row>
    <row r="69" spans="1:20" ht="12" customHeight="1" x14ac:dyDescent="0.2">
      <c r="A69" s="119"/>
      <c r="B69" s="124"/>
      <c r="C69" s="122"/>
      <c r="D69" s="124"/>
      <c r="E69" s="122"/>
      <c r="F69" s="124"/>
      <c r="G69" s="122"/>
      <c r="H69" s="124"/>
      <c r="I69" s="122"/>
      <c r="J69" s="124"/>
      <c r="K69" s="122"/>
      <c r="L69" s="129"/>
      <c r="M69" s="122"/>
      <c r="N69" s="124"/>
      <c r="O69" s="122"/>
      <c r="P69" s="125"/>
      <c r="Q69" s="122"/>
      <c r="R69" s="124"/>
      <c r="S69" s="118"/>
      <c r="T69" s="118"/>
    </row>
    <row r="70" spans="1:20" ht="12" customHeight="1" x14ac:dyDescent="0.2">
      <c r="A70" s="508" t="s">
        <v>384</v>
      </c>
      <c r="B70" s="508"/>
      <c r="C70" s="508"/>
      <c r="D70" s="508"/>
      <c r="E70" s="508"/>
      <c r="F70" s="508"/>
      <c r="G70" s="508"/>
      <c r="H70" s="508"/>
      <c r="I70" s="508"/>
      <c r="J70" s="508"/>
      <c r="K70" s="508"/>
      <c r="L70" s="508"/>
      <c r="M70" s="508"/>
      <c r="N70" s="508"/>
      <c r="O70" s="508"/>
      <c r="P70" s="508"/>
      <c r="Q70" s="508"/>
    </row>
    <row r="71" spans="1:20" ht="12" customHeight="1" x14ac:dyDescent="0.2">
      <c r="A71" s="508" t="s">
        <v>385</v>
      </c>
      <c r="B71" s="508"/>
      <c r="C71" s="508"/>
      <c r="D71" s="508"/>
      <c r="E71" s="508"/>
      <c r="F71" s="508"/>
      <c r="G71" s="508"/>
      <c r="H71" s="508"/>
      <c r="I71" s="508"/>
      <c r="J71" s="508"/>
      <c r="K71" s="508"/>
      <c r="L71" s="508"/>
      <c r="M71" s="508"/>
      <c r="N71" s="508"/>
      <c r="O71" s="508"/>
      <c r="P71" s="508"/>
      <c r="Q71" s="508"/>
      <c r="R71" s="134"/>
      <c r="S71" s="134"/>
      <c r="T71" s="134"/>
    </row>
    <row r="72" spans="1:20" ht="12" customHeight="1" x14ac:dyDescent="0.2">
      <c r="B72" s="118"/>
      <c r="C72" s="134"/>
      <c r="D72" s="134"/>
      <c r="E72" s="134"/>
      <c r="F72" s="134"/>
      <c r="G72" s="134"/>
      <c r="H72" s="134"/>
      <c r="I72" s="134"/>
      <c r="J72" s="134"/>
      <c r="K72" s="134"/>
      <c r="L72" s="134"/>
      <c r="M72" s="134"/>
      <c r="N72" s="134"/>
      <c r="O72" s="134"/>
      <c r="P72" s="134"/>
      <c r="Q72" s="134"/>
      <c r="R72" s="134"/>
      <c r="S72" s="134"/>
      <c r="T72" s="134"/>
    </row>
    <row r="73" spans="1:20" ht="12" customHeight="1" x14ac:dyDescent="0.2">
      <c r="B73" s="118"/>
      <c r="C73" s="134"/>
      <c r="D73" s="134"/>
      <c r="E73" s="134"/>
      <c r="F73" s="134"/>
      <c r="G73" s="134"/>
      <c r="H73" s="134"/>
      <c r="I73" s="134"/>
      <c r="J73" s="134"/>
      <c r="K73" s="134"/>
      <c r="L73" s="134"/>
      <c r="M73" s="134"/>
      <c r="N73" s="134"/>
      <c r="O73" s="134"/>
      <c r="P73" s="134"/>
      <c r="Q73" s="134"/>
      <c r="R73" s="134"/>
      <c r="S73" s="134"/>
      <c r="T73" s="134"/>
    </row>
    <row r="74" spans="1:20" ht="12" customHeight="1" x14ac:dyDescent="0.2">
      <c r="B74" s="118"/>
      <c r="C74" s="134"/>
      <c r="D74" s="134"/>
      <c r="E74" s="134"/>
      <c r="F74" s="134"/>
      <c r="G74" s="134"/>
      <c r="H74" s="134"/>
      <c r="I74" s="134"/>
      <c r="J74" s="134"/>
      <c r="K74" s="134"/>
      <c r="L74" s="134"/>
      <c r="M74" s="134"/>
      <c r="N74" s="134"/>
      <c r="O74" s="134"/>
      <c r="P74" s="134"/>
      <c r="Q74" s="134"/>
      <c r="R74" s="134"/>
      <c r="S74" s="134"/>
      <c r="T74" s="134"/>
    </row>
    <row r="75" spans="1:20" ht="12" customHeight="1" x14ac:dyDescent="0.2">
      <c r="B75" s="118"/>
      <c r="C75" s="134"/>
      <c r="D75" s="134"/>
      <c r="E75" s="134"/>
      <c r="F75" s="134"/>
      <c r="G75" s="134"/>
      <c r="H75" s="134"/>
      <c r="I75" s="134"/>
      <c r="J75" s="134"/>
      <c r="K75" s="134"/>
      <c r="L75" s="134"/>
      <c r="M75" s="134"/>
      <c r="N75" s="134"/>
      <c r="O75" s="134"/>
      <c r="P75" s="134"/>
      <c r="Q75" s="134"/>
      <c r="R75" s="134"/>
      <c r="S75" s="134"/>
      <c r="T75" s="134"/>
    </row>
    <row r="76" spans="1:20" ht="12" customHeight="1" x14ac:dyDescent="0.2">
      <c r="B76" s="118"/>
      <c r="C76" s="134"/>
      <c r="D76" s="134"/>
      <c r="E76" s="134"/>
      <c r="F76" s="134"/>
      <c r="G76" s="134"/>
      <c r="H76" s="134"/>
      <c r="I76" s="134"/>
      <c r="J76" s="134"/>
      <c r="K76" s="134"/>
      <c r="L76" s="134"/>
      <c r="M76" s="134"/>
      <c r="N76" s="134"/>
      <c r="O76" s="134"/>
      <c r="P76" s="134"/>
      <c r="Q76" s="134"/>
      <c r="R76" s="134"/>
      <c r="S76" s="134"/>
      <c r="T76" s="134"/>
    </row>
    <row r="77" spans="1:20" ht="12" customHeight="1" x14ac:dyDescent="0.2">
      <c r="B77" s="118"/>
      <c r="C77" s="134"/>
      <c r="D77" s="134"/>
      <c r="E77" s="134"/>
      <c r="F77" s="134"/>
      <c r="G77" s="134"/>
      <c r="H77" s="134"/>
      <c r="I77" s="134"/>
      <c r="J77" s="134"/>
      <c r="K77" s="134"/>
      <c r="L77" s="134"/>
      <c r="M77" s="134"/>
      <c r="N77" s="134"/>
      <c r="O77" s="134"/>
      <c r="P77" s="134"/>
      <c r="Q77" s="134"/>
      <c r="R77" s="134"/>
      <c r="S77" s="134"/>
      <c r="T77" s="134"/>
    </row>
    <row r="78" spans="1:20" ht="12" customHeight="1" x14ac:dyDescent="0.2">
      <c r="B78" s="118"/>
      <c r="C78" s="134"/>
      <c r="D78" s="134"/>
      <c r="E78" s="134"/>
      <c r="F78" s="134"/>
      <c r="G78" s="134"/>
      <c r="H78" s="134"/>
      <c r="I78" s="134"/>
      <c r="J78" s="134"/>
      <c r="K78" s="134"/>
      <c r="L78" s="134"/>
      <c r="M78" s="134"/>
      <c r="N78" s="134"/>
      <c r="O78" s="134"/>
      <c r="P78" s="134"/>
      <c r="Q78" s="134"/>
      <c r="R78" s="134"/>
      <c r="S78" s="134"/>
      <c r="T78" s="134"/>
    </row>
    <row r="79" spans="1:20" ht="12" customHeight="1" x14ac:dyDescent="0.2">
      <c r="B79" s="118"/>
      <c r="C79" s="134"/>
      <c r="D79" s="134"/>
      <c r="E79" s="134"/>
      <c r="F79" s="134"/>
      <c r="G79" s="134"/>
      <c r="H79" s="134"/>
      <c r="I79" s="134"/>
      <c r="J79" s="134"/>
      <c r="K79" s="134"/>
      <c r="L79" s="134"/>
      <c r="M79" s="134"/>
      <c r="N79" s="134"/>
      <c r="O79" s="134"/>
      <c r="P79" s="134"/>
      <c r="Q79" s="134"/>
      <c r="R79" s="134"/>
      <c r="S79" s="134"/>
      <c r="T79" s="134"/>
    </row>
    <row r="80" spans="1:20" ht="12" customHeight="1" x14ac:dyDescent="0.2">
      <c r="B80" s="118"/>
      <c r="C80" s="134"/>
      <c r="D80" s="134"/>
      <c r="E80" s="134"/>
      <c r="F80" s="134"/>
      <c r="G80" s="134"/>
      <c r="H80" s="134"/>
      <c r="I80" s="134"/>
      <c r="J80" s="134"/>
      <c r="K80" s="134"/>
      <c r="L80" s="134"/>
      <c r="M80" s="134"/>
      <c r="N80" s="134"/>
      <c r="O80" s="134"/>
      <c r="P80" s="134"/>
      <c r="Q80" s="134"/>
      <c r="R80" s="134"/>
      <c r="S80" s="134"/>
      <c r="T80" s="134"/>
    </row>
    <row r="81" spans="2:20" ht="12" customHeight="1" x14ac:dyDescent="0.2">
      <c r="B81" s="118"/>
      <c r="C81" s="134"/>
      <c r="D81" s="134"/>
      <c r="E81" s="134"/>
      <c r="F81" s="134"/>
      <c r="G81" s="134"/>
      <c r="H81" s="134"/>
      <c r="I81" s="134"/>
      <c r="J81" s="134"/>
      <c r="K81" s="134"/>
      <c r="L81" s="134"/>
      <c r="M81" s="134"/>
      <c r="N81" s="134"/>
      <c r="O81" s="134"/>
      <c r="P81" s="134"/>
      <c r="Q81" s="134"/>
      <c r="R81" s="134"/>
      <c r="S81" s="134"/>
      <c r="T81" s="134"/>
    </row>
    <row r="82" spans="2:20" ht="12" customHeight="1" x14ac:dyDescent="0.2">
      <c r="B82" s="118"/>
      <c r="C82" s="134"/>
      <c r="D82" s="134"/>
      <c r="E82" s="134"/>
      <c r="F82" s="134"/>
      <c r="G82" s="134"/>
      <c r="H82" s="134"/>
      <c r="I82" s="134"/>
      <c r="J82" s="134"/>
      <c r="K82" s="134"/>
      <c r="L82" s="134"/>
      <c r="M82" s="134"/>
      <c r="N82" s="134"/>
      <c r="O82" s="134"/>
      <c r="P82" s="134"/>
      <c r="Q82" s="134"/>
      <c r="R82" s="134"/>
      <c r="S82" s="134"/>
      <c r="T82" s="134"/>
    </row>
    <row r="83" spans="2:20" ht="12" customHeight="1" x14ac:dyDescent="0.2">
      <c r="B83" s="118"/>
      <c r="C83" s="134"/>
      <c r="D83" s="134"/>
      <c r="E83" s="134"/>
      <c r="F83" s="134"/>
      <c r="G83" s="134"/>
      <c r="H83" s="134"/>
      <c r="I83" s="134"/>
      <c r="J83" s="134"/>
      <c r="K83" s="134"/>
      <c r="L83" s="134"/>
      <c r="M83" s="134"/>
      <c r="N83" s="134"/>
      <c r="O83" s="134"/>
      <c r="P83" s="134"/>
      <c r="Q83" s="134"/>
      <c r="R83" s="134"/>
      <c r="S83" s="134"/>
      <c r="T83" s="134"/>
    </row>
    <row r="84" spans="2:20" ht="12" customHeight="1" x14ac:dyDescent="0.2">
      <c r="B84" s="118"/>
      <c r="C84" s="134"/>
      <c r="D84" s="134"/>
      <c r="E84" s="134"/>
      <c r="F84" s="134"/>
      <c r="G84" s="134"/>
      <c r="H84" s="134"/>
      <c r="I84" s="134"/>
      <c r="J84" s="134"/>
      <c r="K84" s="134"/>
      <c r="L84" s="134"/>
      <c r="M84" s="134"/>
      <c r="N84" s="134"/>
      <c r="O84" s="134"/>
      <c r="P84" s="134"/>
      <c r="Q84" s="134"/>
      <c r="R84" s="134"/>
      <c r="S84" s="134"/>
      <c r="T84" s="134"/>
    </row>
    <row r="85" spans="2:20" ht="12" customHeight="1" x14ac:dyDescent="0.2">
      <c r="B85" s="118"/>
      <c r="C85" s="134"/>
      <c r="D85" s="134"/>
      <c r="E85" s="134"/>
      <c r="F85" s="134"/>
      <c r="G85" s="134"/>
      <c r="H85" s="134"/>
      <c r="I85" s="134"/>
      <c r="J85" s="134"/>
      <c r="K85" s="134"/>
      <c r="L85" s="134"/>
      <c r="M85" s="134"/>
      <c r="N85" s="134"/>
      <c r="O85" s="134"/>
      <c r="P85" s="134"/>
      <c r="Q85" s="134"/>
      <c r="R85" s="134"/>
      <c r="S85" s="134"/>
      <c r="T85" s="134"/>
    </row>
    <row r="86" spans="2:20" ht="12" customHeight="1" x14ac:dyDescent="0.2">
      <c r="B86" s="118"/>
      <c r="C86" s="134"/>
      <c r="D86" s="134"/>
      <c r="E86" s="134"/>
      <c r="F86" s="134"/>
      <c r="G86" s="134"/>
      <c r="H86" s="134"/>
      <c r="I86" s="134"/>
      <c r="J86" s="134"/>
      <c r="K86" s="134"/>
      <c r="L86" s="134"/>
      <c r="M86" s="134"/>
      <c r="N86" s="134"/>
      <c r="O86" s="134"/>
      <c r="P86" s="134"/>
      <c r="Q86" s="134"/>
      <c r="R86" s="134"/>
      <c r="S86" s="134"/>
      <c r="T86" s="134"/>
    </row>
    <row r="87" spans="2:20" ht="12" customHeight="1" x14ac:dyDescent="0.2">
      <c r="B87" s="118"/>
      <c r="C87" s="134"/>
      <c r="D87" s="134"/>
      <c r="E87" s="134"/>
      <c r="F87" s="134"/>
      <c r="G87" s="134"/>
      <c r="H87" s="134"/>
      <c r="I87" s="134"/>
      <c r="J87" s="134"/>
      <c r="K87" s="134"/>
      <c r="L87" s="134"/>
      <c r="M87" s="134"/>
      <c r="N87" s="134"/>
      <c r="O87" s="134"/>
      <c r="P87" s="134"/>
      <c r="Q87" s="134"/>
      <c r="R87" s="134"/>
      <c r="S87" s="134"/>
      <c r="T87" s="134"/>
    </row>
    <row r="88" spans="2:20" ht="12" customHeight="1" x14ac:dyDescent="0.2">
      <c r="B88" s="118"/>
      <c r="C88" s="134"/>
      <c r="D88" s="134"/>
      <c r="E88" s="134"/>
      <c r="F88" s="134"/>
      <c r="G88" s="134"/>
      <c r="H88" s="134"/>
      <c r="I88" s="134"/>
      <c r="J88" s="134"/>
      <c r="K88" s="134"/>
      <c r="L88" s="134"/>
      <c r="M88" s="134"/>
      <c r="N88" s="134"/>
      <c r="O88" s="134"/>
      <c r="P88" s="134"/>
      <c r="Q88" s="134"/>
      <c r="R88" s="134"/>
      <c r="S88" s="134"/>
      <c r="T88" s="134"/>
    </row>
    <row r="89" spans="2:20" ht="12" customHeight="1" x14ac:dyDescent="0.2">
      <c r="B89" s="118"/>
      <c r="C89" s="134"/>
      <c r="D89" s="134"/>
      <c r="E89" s="134"/>
      <c r="F89" s="134"/>
      <c r="G89" s="134"/>
      <c r="H89" s="134"/>
      <c r="I89" s="134"/>
      <c r="J89" s="134"/>
      <c r="K89" s="134"/>
      <c r="L89" s="134"/>
      <c r="M89" s="134"/>
      <c r="N89" s="134"/>
      <c r="O89" s="134"/>
      <c r="P89" s="134"/>
      <c r="Q89" s="134"/>
      <c r="R89" s="134"/>
      <c r="S89" s="134"/>
      <c r="T89" s="134"/>
    </row>
    <row r="90" spans="2:20" ht="12" customHeight="1" x14ac:dyDescent="0.2">
      <c r="B90" s="118"/>
      <c r="C90" s="134"/>
      <c r="D90" s="134"/>
      <c r="E90" s="134"/>
      <c r="F90" s="134"/>
      <c r="G90" s="134"/>
      <c r="H90" s="134"/>
      <c r="I90" s="134"/>
      <c r="J90" s="134"/>
      <c r="K90" s="134"/>
      <c r="L90" s="134"/>
      <c r="M90" s="134"/>
      <c r="N90" s="134"/>
      <c r="O90" s="134"/>
      <c r="P90" s="134"/>
      <c r="Q90" s="134"/>
      <c r="R90" s="134"/>
      <c r="S90" s="134"/>
      <c r="T90" s="134"/>
    </row>
    <row r="91" spans="2:20" ht="12" customHeight="1" x14ac:dyDescent="0.2">
      <c r="B91" s="118"/>
      <c r="C91" s="134"/>
      <c r="D91" s="134"/>
      <c r="E91" s="134"/>
      <c r="F91" s="134"/>
      <c r="G91" s="134"/>
      <c r="H91" s="134"/>
      <c r="I91" s="134"/>
      <c r="J91" s="134"/>
      <c r="K91" s="134"/>
      <c r="L91" s="134"/>
      <c r="M91" s="134"/>
      <c r="N91" s="134"/>
      <c r="O91" s="134"/>
      <c r="P91" s="134"/>
      <c r="Q91" s="134"/>
      <c r="R91" s="134"/>
      <c r="S91" s="134"/>
      <c r="T91" s="134"/>
    </row>
    <row r="92" spans="2:20" ht="12" customHeight="1" x14ac:dyDescent="0.2">
      <c r="B92" s="118"/>
      <c r="C92" s="134"/>
      <c r="D92" s="134"/>
      <c r="E92" s="134"/>
      <c r="F92" s="134"/>
      <c r="G92" s="134"/>
      <c r="H92" s="134"/>
      <c r="I92" s="134"/>
      <c r="J92" s="134"/>
      <c r="K92" s="134"/>
      <c r="L92" s="134"/>
      <c r="M92" s="134"/>
      <c r="N92" s="134"/>
      <c r="O92" s="134"/>
      <c r="P92" s="134"/>
      <c r="Q92" s="134"/>
      <c r="R92" s="134"/>
      <c r="S92" s="134"/>
      <c r="T92" s="134"/>
    </row>
    <row r="93" spans="2:20" ht="12" customHeight="1" x14ac:dyDescent="0.2">
      <c r="B93" s="118"/>
      <c r="C93" s="134"/>
      <c r="D93" s="134"/>
      <c r="E93" s="134"/>
      <c r="F93" s="134"/>
      <c r="G93" s="134"/>
      <c r="H93" s="134"/>
      <c r="I93" s="134"/>
      <c r="J93" s="134"/>
      <c r="K93" s="134"/>
      <c r="L93" s="134"/>
      <c r="M93" s="134"/>
      <c r="N93" s="134"/>
      <c r="O93" s="134"/>
      <c r="P93" s="134"/>
      <c r="Q93" s="134"/>
      <c r="R93" s="134"/>
      <c r="S93" s="134"/>
      <c r="T93" s="134"/>
    </row>
    <row r="94" spans="2:20" ht="12" customHeight="1" x14ac:dyDescent="0.2">
      <c r="B94" s="118"/>
      <c r="C94" s="134"/>
      <c r="D94" s="134"/>
      <c r="E94" s="134"/>
      <c r="F94" s="134"/>
      <c r="G94" s="134"/>
      <c r="H94" s="134"/>
      <c r="I94" s="134"/>
      <c r="J94" s="134"/>
      <c r="K94" s="134"/>
      <c r="L94" s="134"/>
      <c r="M94" s="134"/>
      <c r="N94" s="134"/>
      <c r="O94" s="134"/>
      <c r="P94" s="134"/>
      <c r="Q94" s="134"/>
      <c r="R94" s="134"/>
      <c r="S94" s="134"/>
      <c r="T94" s="134"/>
    </row>
    <row r="95" spans="2:20" ht="12" customHeight="1" x14ac:dyDescent="0.2">
      <c r="B95" s="118"/>
      <c r="C95" s="134"/>
      <c r="D95" s="134"/>
      <c r="E95" s="134"/>
      <c r="F95" s="134"/>
      <c r="G95" s="134"/>
      <c r="H95" s="134"/>
      <c r="I95" s="134"/>
      <c r="J95" s="134"/>
      <c r="K95" s="134"/>
      <c r="L95" s="134"/>
      <c r="M95" s="134"/>
      <c r="N95" s="134"/>
      <c r="O95" s="134"/>
      <c r="P95" s="134"/>
      <c r="Q95" s="134"/>
      <c r="R95" s="134"/>
      <c r="S95" s="134"/>
      <c r="T95" s="134"/>
    </row>
    <row r="96" spans="2:20" ht="12" customHeight="1" x14ac:dyDescent="0.2">
      <c r="B96" s="118"/>
      <c r="C96" s="134"/>
      <c r="D96" s="134"/>
      <c r="E96" s="134"/>
      <c r="F96" s="134"/>
      <c r="G96" s="134"/>
      <c r="H96" s="134"/>
      <c r="I96" s="134"/>
      <c r="J96" s="134"/>
      <c r="K96" s="134"/>
      <c r="L96" s="134"/>
      <c r="M96" s="134"/>
      <c r="N96" s="134"/>
      <c r="O96" s="134"/>
      <c r="P96" s="134"/>
      <c r="Q96" s="134"/>
      <c r="R96" s="134"/>
      <c r="S96" s="134"/>
      <c r="T96" s="134"/>
    </row>
    <row r="97" spans="2:20" ht="12" customHeight="1" x14ac:dyDescent="0.2">
      <c r="B97" s="118"/>
      <c r="C97" s="134"/>
      <c r="D97" s="134"/>
      <c r="E97" s="134"/>
      <c r="F97" s="134"/>
      <c r="G97" s="134"/>
      <c r="H97" s="134"/>
      <c r="I97" s="134"/>
      <c r="J97" s="134"/>
      <c r="K97" s="134"/>
      <c r="L97" s="134"/>
      <c r="M97" s="134"/>
      <c r="N97" s="134"/>
      <c r="O97" s="134"/>
      <c r="P97" s="134"/>
      <c r="Q97" s="134"/>
      <c r="R97" s="134"/>
      <c r="S97" s="134"/>
      <c r="T97" s="134"/>
    </row>
    <row r="98" spans="2:20" ht="12" customHeight="1" x14ac:dyDescent="0.2">
      <c r="B98" s="118"/>
      <c r="C98" s="134"/>
      <c r="D98" s="134"/>
      <c r="E98" s="134"/>
      <c r="F98" s="134"/>
      <c r="G98" s="134"/>
      <c r="H98" s="134"/>
      <c r="I98" s="134"/>
      <c r="J98" s="134"/>
      <c r="K98" s="134"/>
      <c r="L98" s="134"/>
      <c r="M98" s="134"/>
      <c r="N98" s="134"/>
      <c r="O98" s="134"/>
      <c r="P98" s="134"/>
      <c r="Q98" s="134"/>
      <c r="R98" s="134"/>
      <c r="S98" s="134"/>
      <c r="T98" s="134"/>
    </row>
    <row r="99" spans="2:20" ht="12" customHeight="1" x14ac:dyDescent="0.2">
      <c r="B99" s="118"/>
      <c r="C99" s="134"/>
      <c r="D99" s="134"/>
      <c r="E99" s="134"/>
      <c r="F99" s="134"/>
      <c r="G99" s="134"/>
      <c r="H99" s="134"/>
      <c r="I99" s="134"/>
      <c r="J99" s="134"/>
      <c r="K99" s="134"/>
      <c r="L99" s="134"/>
      <c r="M99" s="134"/>
      <c r="N99" s="134"/>
      <c r="O99" s="134"/>
      <c r="P99" s="134"/>
      <c r="Q99" s="134"/>
      <c r="R99" s="134"/>
      <c r="S99" s="134"/>
      <c r="T99" s="134"/>
    </row>
    <row r="100" spans="2:20" ht="12" customHeight="1" x14ac:dyDescent="0.2">
      <c r="B100" s="118"/>
      <c r="C100" s="134"/>
      <c r="D100" s="134"/>
      <c r="E100" s="134"/>
      <c r="F100" s="134"/>
      <c r="G100" s="134"/>
      <c r="H100" s="134"/>
      <c r="I100" s="134"/>
      <c r="J100" s="134"/>
      <c r="K100" s="134"/>
      <c r="L100" s="134"/>
      <c r="M100" s="134"/>
      <c r="N100" s="134"/>
      <c r="O100" s="134"/>
      <c r="P100" s="134"/>
      <c r="Q100" s="134"/>
      <c r="R100" s="134"/>
      <c r="S100" s="134"/>
      <c r="T100" s="134"/>
    </row>
    <row r="101" spans="2:20" ht="12" customHeight="1" x14ac:dyDescent="0.2">
      <c r="B101" s="118"/>
      <c r="C101" s="134"/>
      <c r="D101" s="134"/>
      <c r="E101" s="134"/>
      <c r="F101" s="134"/>
      <c r="G101" s="134"/>
      <c r="H101" s="134"/>
      <c r="I101" s="134"/>
      <c r="J101" s="134"/>
      <c r="K101" s="134"/>
      <c r="L101" s="134"/>
      <c r="M101" s="134"/>
      <c r="N101" s="134"/>
      <c r="O101" s="134"/>
      <c r="P101" s="134"/>
      <c r="Q101" s="134"/>
      <c r="R101" s="134"/>
      <c r="S101" s="134"/>
      <c r="T101" s="134"/>
    </row>
    <row r="102" spans="2:20" ht="12" customHeight="1" x14ac:dyDescent="0.2">
      <c r="B102" s="118"/>
      <c r="C102" s="134"/>
      <c r="D102" s="134"/>
      <c r="E102" s="134"/>
      <c r="F102" s="134"/>
      <c r="G102" s="134"/>
      <c r="H102" s="134"/>
      <c r="I102" s="134"/>
      <c r="J102" s="134"/>
      <c r="K102" s="134"/>
      <c r="L102" s="134"/>
      <c r="M102" s="134"/>
      <c r="N102" s="134"/>
      <c r="O102" s="134"/>
      <c r="P102" s="134"/>
      <c r="Q102" s="134"/>
      <c r="R102" s="134"/>
      <c r="S102" s="134"/>
      <c r="T102" s="134"/>
    </row>
    <row r="103" spans="2:20" ht="12" customHeight="1" x14ac:dyDescent="0.2">
      <c r="B103" s="118"/>
      <c r="C103" s="134"/>
      <c r="D103" s="134"/>
      <c r="E103" s="134"/>
      <c r="F103" s="134"/>
      <c r="G103" s="134"/>
      <c r="H103" s="134"/>
      <c r="I103" s="134"/>
      <c r="J103" s="134"/>
      <c r="K103" s="134"/>
      <c r="L103" s="134"/>
      <c r="M103" s="134"/>
      <c r="N103" s="134"/>
      <c r="O103" s="134"/>
      <c r="P103" s="134"/>
      <c r="Q103" s="134"/>
      <c r="R103" s="134"/>
      <c r="S103" s="134"/>
      <c r="T103" s="134"/>
    </row>
    <row r="104" spans="2:20" ht="12" customHeight="1" x14ac:dyDescent="0.2">
      <c r="B104" s="118"/>
      <c r="C104" s="134"/>
      <c r="D104" s="134"/>
      <c r="E104" s="134"/>
      <c r="F104" s="134"/>
      <c r="G104" s="134"/>
      <c r="H104" s="134"/>
      <c r="I104" s="134"/>
      <c r="J104" s="134"/>
      <c r="K104" s="134"/>
      <c r="L104" s="134"/>
      <c r="M104" s="134"/>
      <c r="N104" s="134"/>
      <c r="O104" s="134"/>
      <c r="P104" s="134"/>
      <c r="Q104" s="134"/>
      <c r="R104" s="134"/>
      <c r="S104" s="134"/>
      <c r="T104" s="134"/>
    </row>
    <row r="105" spans="2:20" ht="12" customHeight="1" x14ac:dyDescent="0.2">
      <c r="B105" s="118"/>
      <c r="C105" s="134"/>
      <c r="D105" s="134"/>
      <c r="E105" s="134"/>
      <c r="F105" s="134"/>
      <c r="G105" s="134"/>
      <c r="H105" s="134"/>
      <c r="I105" s="134"/>
      <c r="J105" s="134"/>
      <c r="K105" s="134"/>
      <c r="L105" s="134"/>
      <c r="M105" s="134"/>
      <c r="N105" s="134"/>
      <c r="O105" s="134"/>
      <c r="P105" s="134"/>
      <c r="Q105" s="134"/>
      <c r="R105" s="134"/>
      <c r="S105" s="134"/>
      <c r="T105" s="134"/>
    </row>
    <row r="106" spans="2:20" ht="12" customHeight="1" x14ac:dyDescent="0.2">
      <c r="B106" s="118"/>
      <c r="C106" s="134"/>
      <c r="D106" s="134"/>
      <c r="E106" s="134"/>
      <c r="F106" s="134"/>
      <c r="G106" s="134"/>
      <c r="H106" s="134"/>
      <c r="I106" s="134"/>
      <c r="J106" s="134"/>
      <c r="K106" s="134"/>
      <c r="L106" s="134"/>
      <c r="M106" s="134"/>
      <c r="N106" s="134"/>
      <c r="O106" s="134"/>
      <c r="P106" s="134"/>
      <c r="Q106" s="134"/>
      <c r="R106" s="134"/>
      <c r="S106" s="134"/>
      <c r="T106" s="134"/>
    </row>
    <row r="107" spans="2:20" ht="12" customHeight="1" x14ac:dyDescent="0.2">
      <c r="B107" s="118"/>
      <c r="C107" s="134"/>
      <c r="D107" s="134"/>
      <c r="E107" s="134"/>
      <c r="F107" s="134"/>
      <c r="G107" s="134"/>
      <c r="H107" s="134"/>
      <c r="I107" s="134"/>
      <c r="J107" s="134"/>
      <c r="K107" s="134"/>
      <c r="L107" s="134"/>
      <c r="M107" s="134"/>
      <c r="N107" s="134"/>
      <c r="O107" s="134"/>
      <c r="P107" s="134"/>
      <c r="Q107" s="134"/>
      <c r="R107" s="134"/>
      <c r="S107" s="134"/>
      <c r="T107" s="134"/>
    </row>
    <row r="108" spans="2:20" ht="12" customHeight="1" x14ac:dyDescent="0.2">
      <c r="B108" s="118"/>
      <c r="C108" s="134"/>
      <c r="D108" s="134"/>
      <c r="E108" s="134"/>
      <c r="F108" s="134"/>
      <c r="G108" s="134"/>
      <c r="H108" s="134"/>
      <c r="I108" s="134"/>
      <c r="J108" s="134"/>
      <c r="K108" s="134"/>
      <c r="L108" s="134"/>
      <c r="M108" s="134"/>
      <c r="N108" s="134"/>
      <c r="O108" s="134"/>
      <c r="P108" s="134"/>
      <c r="Q108" s="134"/>
      <c r="R108" s="134"/>
      <c r="S108" s="134"/>
      <c r="T108" s="134"/>
    </row>
    <row r="109" spans="2:20" ht="12" customHeight="1" x14ac:dyDescent="0.2">
      <c r="B109" s="118"/>
      <c r="C109" s="134"/>
      <c r="D109" s="134"/>
      <c r="E109" s="134"/>
      <c r="F109" s="134"/>
      <c r="G109" s="134"/>
      <c r="H109" s="134"/>
      <c r="I109" s="134"/>
      <c r="J109" s="134"/>
      <c r="K109" s="134"/>
      <c r="L109" s="134"/>
      <c r="M109" s="134"/>
      <c r="N109" s="134"/>
      <c r="O109" s="134"/>
      <c r="P109" s="134"/>
      <c r="Q109" s="134"/>
      <c r="R109" s="134"/>
      <c r="S109" s="134"/>
      <c r="T109" s="134"/>
    </row>
    <row r="110" spans="2:20" ht="12" customHeight="1" x14ac:dyDescent="0.2">
      <c r="B110" s="118"/>
      <c r="C110" s="134"/>
      <c r="D110" s="134"/>
      <c r="E110" s="134"/>
      <c r="F110" s="134"/>
      <c r="G110" s="134"/>
      <c r="H110" s="134"/>
      <c r="I110" s="134"/>
      <c r="J110" s="134"/>
      <c r="K110" s="134"/>
      <c r="L110" s="134"/>
      <c r="M110" s="134"/>
      <c r="N110" s="134"/>
      <c r="O110" s="134"/>
      <c r="P110" s="134"/>
      <c r="Q110" s="134"/>
      <c r="R110" s="134"/>
      <c r="S110" s="134"/>
      <c r="T110" s="134"/>
    </row>
    <row r="111" spans="2:20" ht="12" customHeight="1" x14ac:dyDescent="0.2">
      <c r="B111" s="118"/>
      <c r="C111" s="134"/>
      <c r="D111" s="134"/>
      <c r="E111" s="134"/>
      <c r="F111" s="134"/>
      <c r="G111" s="134"/>
      <c r="H111" s="134"/>
      <c r="I111" s="134"/>
      <c r="J111" s="134"/>
      <c r="K111" s="134"/>
      <c r="L111" s="134"/>
      <c r="M111" s="134"/>
      <c r="N111" s="134"/>
      <c r="O111" s="134"/>
      <c r="P111" s="134"/>
      <c r="Q111" s="134"/>
      <c r="R111" s="134"/>
      <c r="S111" s="134"/>
      <c r="T111" s="134"/>
    </row>
    <row r="112" spans="2:20" ht="12" customHeight="1" x14ac:dyDescent="0.2">
      <c r="B112" s="118"/>
      <c r="C112" s="134"/>
      <c r="D112" s="134"/>
      <c r="E112" s="134"/>
      <c r="F112" s="134"/>
      <c r="G112" s="134"/>
      <c r="H112" s="134"/>
      <c r="I112" s="134"/>
      <c r="J112" s="134"/>
      <c r="K112" s="134"/>
      <c r="L112" s="134"/>
      <c r="M112" s="134"/>
      <c r="N112" s="134"/>
      <c r="O112" s="134"/>
      <c r="P112" s="134"/>
      <c r="Q112" s="134"/>
      <c r="R112" s="134"/>
      <c r="S112" s="134"/>
      <c r="T112" s="134"/>
    </row>
    <row r="113" spans="2:20" ht="12" customHeight="1" x14ac:dyDescent="0.2">
      <c r="B113" s="118"/>
      <c r="C113" s="134"/>
      <c r="D113" s="134"/>
      <c r="E113" s="134"/>
      <c r="F113" s="134"/>
      <c r="G113" s="134"/>
      <c r="H113" s="134"/>
      <c r="I113" s="134"/>
      <c r="J113" s="134"/>
      <c r="K113" s="134"/>
      <c r="L113" s="134"/>
      <c r="M113" s="134"/>
      <c r="N113" s="134"/>
      <c r="O113" s="134"/>
      <c r="P113" s="134"/>
      <c r="Q113" s="134"/>
      <c r="R113" s="134"/>
      <c r="S113" s="134"/>
      <c r="T113" s="134"/>
    </row>
    <row r="114" spans="2:20" ht="12" customHeight="1" x14ac:dyDescent="0.2">
      <c r="B114" s="118"/>
      <c r="C114" s="134"/>
      <c r="D114" s="134"/>
      <c r="E114" s="134"/>
      <c r="F114" s="134"/>
      <c r="G114" s="134"/>
      <c r="H114" s="134"/>
      <c r="I114" s="134"/>
      <c r="J114" s="134"/>
      <c r="K114" s="134"/>
      <c r="L114" s="134"/>
      <c r="M114" s="134"/>
      <c r="N114" s="134"/>
      <c r="O114" s="134"/>
      <c r="P114" s="134"/>
      <c r="Q114" s="134"/>
      <c r="R114" s="134"/>
      <c r="S114" s="134"/>
      <c r="T114" s="134"/>
    </row>
    <row r="115" spans="2:20" ht="12" customHeight="1" x14ac:dyDescent="0.2">
      <c r="B115" s="118"/>
      <c r="C115" s="134"/>
      <c r="D115" s="134"/>
      <c r="E115" s="134"/>
      <c r="F115" s="134"/>
      <c r="G115" s="134"/>
      <c r="H115" s="134"/>
      <c r="I115" s="134"/>
      <c r="J115" s="134"/>
      <c r="K115" s="134"/>
      <c r="L115" s="134"/>
      <c r="M115" s="134"/>
      <c r="N115" s="134"/>
      <c r="O115" s="134"/>
      <c r="P115" s="134"/>
      <c r="Q115" s="134"/>
      <c r="R115" s="134"/>
      <c r="S115" s="134"/>
      <c r="T115" s="134"/>
    </row>
    <row r="116" spans="2:20" ht="12" customHeight="1" x14ac:dyDescent="0.2">
      <c r="B116" s="118"/>
      <c r="C116" s="134"/>
      <c r="D116" s="134"/>
      <c r="E116" s="134"/>
      <c r="F116" s="134"/>
      <c r="G116" s="134"/>
      <c r="H116" s="134"/>
      <c r="I116" s="134"/>
      <c r="J116" s="134"/>
      <c r="K116" s="134"/>
      <c r="L116" s="134"/>
      <c r="M116" s="134"/>
      <c r="N116" s="134"/>
      <c r="O116" s="134"/>
      <c r="P116" s="134"/>
      <c r="Q116" s="134"/>
      <c r="R116" s="134"/>
      <c r="S116" s="134"/>
      <c r="T116" s="134"/>
    </row>
    <row r="117" spans="2:20" ht="12" customHeight="1" x14ac:dyDescent="0.2">
      <c r="B117" s="118"/>
      <c r="C117" s="134"/>
      <c r="D117" s="134"/>
      <c r="E117" s="134"/>
      <c r="F117" s="134"/>
      <c r="G117" s="134"/>
      <c r="H117" s="134"/>
      <c r="I117" s="134"/>
      <c r="J117" s="134"/>
      <c r="K117" s="134"/>
      <c r="L117" s="134"/>
      <c r="M117" s="134"/>
      <c r="N117" s="134"/>
      <c r="O117" s="134"/>
      <c r="P117" s="134"/>
      <c r="Q117" s="134"/>
      <c r="R117" s="134"/>
      <c r="S117" s="134"/>
      <c r="T117" s="134"/>
    </row>
    <row r="118" spans="2:20" ht="12" customHeight="1" x14ac:dyDescent="0.2">
      <c r="B118" s="118"/>
      <c r="C118" s="134"/>
      <c r="D118" s="134"/>
      <c r="E118" s="134"/>
      <c r="F118" s="134"/>
      <c r="G118" s="134"/>
      <c r="H118" s="134"/>
      <c r="I118" s="134"/>
      <c r="J118" s="134"/>
      <c r="K118" s="134"/>
      <c r="L118" s="134"/>
      <c r="M118" s="134"/>
      <c r="N118" s="134"/>
      <c r="O118" s="134"/>
      <c r="P118" s="134"/>
      <c r="Q118" s="134"/>
      <c r="R118" s="134"/>
      <c r="S118" s="134"/>
      <c r="T118" s="134"/>
    </row>
    <row r="119" spans="2:20" ht="12" customHeight="1" x14ac:dyDescent="0.2">
      <c r="B119" s="118"/>
      <c r="C119" s="134"/>
      <c r="D119" s="134"/>
      <c r="E119" s="134"/>
      <c r="F119" s="134"/>
      <c r="G119" s="134"/>
      <c r="H119" s="134"/>
      <c r="I119" s="134"/>
      <c r="J119" s="134"/>
      <c r="K119" s="134"/>
      <c r="L119" s="134"/>
      <c r="M119" s="134"/>
      <c r="N119" s="134"/>
      <c r="O119" s="134"/>
      <c r="P119" s="134"/>
      <c r="Q119" s="134"/>
      <c r="R119" s="134"/>
      <c r="S119" s="134"/>
      <c r="T119" s="134"/>
    </row>
    <row r="120" spans="2:20" ht="12" customHeight="1" x14ac:dyDescent="0.2">
      <c r="B120" s="118"/>
      <c r="C120" s="134"/>
      <c r="D120" s="134"/>
      <c r="E120" s="134"/>
      <c r="F120" s="134"/>
      <c r="G120" s="134"/>
      <c r="H120" s="134"/>
      <c r="I120" s="134"/>
      <c r="J120" s="134"/>
      <c r="K120" s="134"/>
      <c r="L120" s="134"/>
      <c r="M120" s="134"/>
      <c r="N120" s="134"/>
      <c r="O120" s="134"/>
      <c r="P120" s="134"/>
      <c r="Q120" s="134"/>
      <c r="R120" s="134"/>
      <c r="S120" s="134"/>
      <c r="T120" s="134"/>
    </row>
    <row r="121" spans="2:20" ht="12" customHeight="1" x14ac:dyDescent="0.2">
      <c r="B121" s="118"/>
      <c r="C121" s="134"/>
      <c r="D121" s="134"/>
      <c r="E121" s="134"/>
      <c r="F121" s="134"/>
      <c r="G121" s="134"/>
      <c r="H121" s="134"/>
      <c r="I121" s="134"/>
      <c r="J121" s="134"/>
      <c r="K121" s="134"/>
      <c r="L121" s="134"/>
      <c r="M121" s="134"/>
      <c r="N121" s="134"/>
      <c r="O121" s="134"/>
      <c r="P121" s="134"/>
      <c r="Q121" s="134"/>
      <c r="R121" s="134"/>
      <c r="S121" s="134"/>
      <c r="T121" s="134"/>
    </row>
    <row r="122" spans="2:20" ht="12" customHeight="1" x14ac:dyDescent="0.2">
      <c r="B122" s="118"/>
      <c r="C122" s="134"/>
      <c r="D122" s="134"/>
      <c r="E122" s="134"/>
      <c r="F122" s="134"/>
      <c r="G122" s="134"/>
      <c r="H122" s="134"/>
      <c r="I122" s="134"/>
      <c r="J122" s="134"/>
      <c r="K122" s="134"/>
      <c r="L122" s="134"/>
      <c r="M122" s="134"/>
      <c r="N122" s="134"/>
      <c r="O122" s="134"/>
      <c r="P122" s="134"/>
      <c r="Q122" s="134"/>
      <c r="R122" s="134"/>
      <c r="S122" s="134"/>
      <c r="T122" s="134"/>
    </row>
    <row r="123" spans="2:20" ht="12" customHeight="1" x14ac:dyDescent="0.2">
      <c r="B123" s="118"/>
      <c r="C123" s="134"/>
      <c r="D123" s="134"/>
      <c r="E123" s="134"/>
      <c r="F123" s="134"/>
      <c r="G123" s="134"/>
      <c r="H123" s="134"/>
      <c r="I123" s="134"/>
      <c r="J123" s="134"/>
      <c r="K123" s="134"/>
      <c r="L123" s="134"/>
      <c r="M123" s="134"/>
      <c r="N123" s="134"/>
      <c r="O123" s="134"/>
      <c r="P123" s="134"/>
      <c r="Q123" s="134"/>
      <c r="R123" s="134"/>
      <c r="S123" s="134"/>
      <c r="T123" s="134"/>
    </row>
    <row r="124" spans="2:20" ht="12" customHeight="1" x14ac:dyDescent="0.2">
      <c r="B124" s="118"/>
      <c r="C124" s="134"/>
      <c r="D124" s="134"/>
      <c r="E124" s="134"/>
      <c r="F124" s="134"/>
      <c r="G124" s="134"/>
      <c r="H124" s="134"/>
      <c r="I124" s="134"/>
      <c r="J124" s="134"/>
      <c r="K124" s="134"/>
      <c r="L124" s="134"/>
      <c r="M124" s="134"/>
      <c r="N124" s="134"/>
      <c r="O124" s="134"/>
      <c r="P124" s="134"/>
      <c r="Q124" s="134"/>
      <c r="R124" s="134"/>
      <c r="S124" s="134"/>
      <c r="T124" s="134"/>
    </row>
    <row r="125" spans="2:20" ht="12" customHeight="1" x14ac:dyDescent="0.2">
      <c r="B125" s="118"/>
      <c r="C125" s="134"/>
      <c r="D125" s="134"/>
      <c r="E125" s="134"/>
      <c r="F125" s="134"/>
      <c r="G125" s="134"/>
      <c r="H125" s="134"/>
      <c r="I125" s="134"/>
      <c r="J125" s="134"/>
      <c r="K125" s="134"/>
      <c r="L125" s="134"/>
      <c r="M125" s="134"/>
      <c r="N125" s="134"/>
      <c r="O125" s="134"/>
      <c r="P125" s="134"/>
      <c r="Q125" s="134"/>
      <c r="R125" s="134"/>
      <c r="S125" s="134"/>
      <c r="T125" s="134"/>
    </row>
    <row r="126" spans="2:20" ht="12" customHeight="1" x14ac:dyDescent="0.2">
      <c r="B126" s="118"/>
      <c r="C126" s="134"/>
      <c r="D126" s="134"/>
      <c r="E126" s="134"/>
      <c r="F126" s="134"/>
      <c r="G126" s="134"/>
      <c r="H126" s="134"/>
      <c r="I126" s="134"/>
      <c r="J126" s="134"/>
      <c r="K126" s="134"/>
      <c r="L126" s="134"/>
      <c r="M126" s="134"/>
      <c r="N126" s="134"/>
      <c r="O126" s="134"/>
      <c r="P126" s="134"/>
      <c r="Q126" s="134"/>
      <c r="R126" s="134"/>
      <c r="S126" s="134"/>
      <c r="T126" s="134"/>
    </row>
    <row r="127" spans="2:20" ht="12" customHeight="1" x14ac:dyDescent="0.2">
      <c r="B127" s="118"/>
      <c r="C127" s="134"/>
      <c r="D127" s="134"/>
      <c r="E127" s="134"/>
      <c r="F127" s="134"/>
      <c r="G127" s="134"/>
      <c r="H127" s="134"/>
      <c r="I127" s="134"/>
      <c r="J127" s="134"/>
      <c r="K127" s="134"/>
      <c r="L127" s="134"/>
      <c r="M127" s="134"/>
      <c r="N127" s="134"/>
      <c r="O127" s="134"/>
      <c r="P127" s="134"/>
      <c r="Q127" s="134"/>
      <c r="R127" s="134"/>
      <c r="S127" s="134"/>
      <c r="T127" s="134"/>
    </row>
    <row r="128" spans="2:20" ht="12" customHeight="1" x14ac:dyDescent="0.2">
      <c r="B128" s="118"/>
      <c r="C128" s="134"/>
      <c r="D128" s="134"/>
      <c r="E128" s="134"/>
      <c r="F128" s="134"/>
      <c r="G128" s="134"/>
      <c r="H128" s="134"/>
      <c r="I128" s="134"/>
      <c r="J128" s="134"/>
      <c r="K128" s="134"/>
      <c r="L128" s="134"/>
      <c r="M128" s="134"/>
      <c r="N128" s="134"/>
      <c r="O128" s="134"/>
      <c r="P128" s="134"/>
      <c r="Q128" s="134"/>
      <c r="R128" s="134"/>
      <c r="S128" s="134"/>
      <c r="T128" s="134"/>
    </row>
    <row r="129" spans="2:20" ht="12" customHeight="1" x14ac:dyDescent="0.2">
      <c r="B129" s="118"/>
      <c r="C129" s="134"/>
      <c r="D129" s="134"/>
      <c r="E129" s="134"/>
      <c r="F129" s="134"/>
      <c r="G129" s="134"/>
      <c r="H129" s="134"/>
      <c r="I129" s="134"/>
      <c r="J129" s="134"/>
      <c r="K129" s="134"/>
      <c r="L129" s="134"/>
      <c r="M129" s="134"/>
      <c r="N129" s="134"/>
      <c r="O129" s="134"/>
      <c r="P129" s="134"/>
      <c r="Q129" s="134"/>
      <c r="R129" s="134"/>
      <c r="S129" s="134"/>
      <c r="T129" s="134"/>
    </row>
    <row r="130" spans="2:20" ht="12" customHeight="1" x14ac:dyDescent="0.2">
      <c r="B130" s="118"/>
      <c r="C130" s="134"/>
      <c r="D130" s="134"/>
      <c r="E130" s="134"/>
      <c r="F130" s="134"/>
      <c r="G130" s="134"/>
      <c r="H130" s="134"/>
      <c r="I130" s="134"/>
      <c r="J130" s="134"/>
      <c r="K130" s="134"/>
      <c r="L130" s="134"/>
      <c r="M130" s="134"/>
      <c r="N130" s="134"/>
      <c r="O130" s="134"/>
      <c r="P130" s="134"/>
      <c r="Q130" s="134"/>
      <c r="R130" s="134"/>
      <c r="S130" s="134"/>
      <c r="T130" s="134"/>
    </row>
    <row r="131" spans="2:20" ht="12" customHeight="1" x14ac:dyDescent="0.2">
      <c r="B131" s="118"/>
      <c r="C131" s="134"/>
      <c r="D131" s="134"/>
      <c r="E131" s="134"/>
      <c r="F131" s="134"/>
      <c r="G131" s="134"/>
      <c r="H131" s="134"/>
      <c r="I131" s="134"/>
      <c r="J131" s="134"/>
      <c r="K131" s="134"/>
      <c r="L131" s="134"/>
      <c r="M131" s="134"/>
      <c r="N131" s="134"/>
      <c r="O131" s="134"/>
      <c r="P131" s="134"/>
      <c r="Q131" s="134"/>
      <c r="R131" s="134"/>
      <c r="S131" s="134"/>
      <c r="T131" s="134"/>
    </row>
    <row r="132" spans="2:20" ht="12" customHeight="1" x14ac:dyDescent="0.2">
      <c r="B132" s="118"/>
      <c r="C132" s="134"/>
      <c r="D132" s="134"/>
      <c r="E132" s="134"/>
      <c r="F132" s="134"/>
      <c r="G132" s="134"/>
      <c r="H132" s="134"/>
      <c r="I132" s="134"/>
      <c r="J132" s="134"/>
      <c r="K132" s="134"/>
      <c r="L132" s="134"/>
      <c r="M132" s="134"/>
      <c r="N132" s="134"/>
      <c r="O132" s="134"/>
      <c r="P132" s="134"/>
      <c r="Q132" s="134"/>
      <c r="R132" s="134"/>
      <c r="S132" s="134"/>
      <c r="T132" s="134"/>
    </row>
    <row r="133" spans="2:20" ht="12" customHeight="1" x14ac:dyDescent="0.2">
      <c r="B133" s="118"/>
      <c r="C133" s="134"/>
      <c r="D133" s="134"/>
      <c r="E133" s="134"/>
      <c r="F133" s="134"/>
      <c r="G133" s="134"/>
      <c r="H133" s="134"/>
      <c r="I133" s="134"/>
      <c r="J133" s="134"/>
      <c r="K133" s="134"/>
      <c r="L133" s="134"/>
      <c r="M133" s="134"/>
      <c r="N133" s="134"/>
      <c r="O133" s="134"/>
      <c r="P133" s="134"/>
      <c r="Q133" s="134"/>
      <c r="R133" s="134"/>
      <c r="S133" s="134"/>
      <c r="T133" s="134"/>
    </row>
    <row r="134" spans="2:20" ht="12" customHeight="1" x14ac:dyDescent="0.2">
      <c r="B134" s="118"/>
      <c r="C134" s="134"/>
      <c r="D134" s="134"/>
      <c r="E134" s="134"/>
      <c r="F134" s="134"/>
      <c r="G134" s="134"/>
      <c r="H134" s="134"/>
      <c r="I134" s="134"/>
      <c r="J134" s="134"/>
      <c r="K134" s="134"/>
      <c r="L134" s="134"/>
      <c r="M134" s="134"/>
      <c r="N134" s="134"/>
      <c r="O134" s="134"/>
      <c r="P134" s="134"/>
      <c r="Q134" s="134"/>
      <c r="R134" s="134"/>
      <c r="S134" s="134"/>
      <c r="T134" s="134"/>
    </row>
    <row r="135" spans="2:20" ht="12" customHeight="1" x14ac:dyDescent="0.2">
      <c r="B135" s="118"/>
      <c r="C135" s="134"/>
      <c r="D135" s="134"/>
      <c r="E135" s="134"/>
      <c r="F135" s="134"/>
      <c r="G135" s="134"/>
      <c r="H135" s="134"/>
      <c r="I135" s="134"/>
      <c r="J135" s="134"/>
      <c r="K135" s="134"/>
      <c r="L135" s="134"/>
      <c r="M135" s="134"/>
      <c r="N135" s="134"/>
      <c r="O135" s="134"/>
      <c r="P135" s="134"/>
      <c r="Q135" s="134"/>
      <c r="R135" s="134"/>
      <c r="S135" s="134"/>
      <c r="T135" s="134"/>
    </row>
    <row r="136" spans="2:20" ht="12" customHeight="1" x14ac:dyDescent="0.2">
      <c r="B136" s="118"/>
      <c r="C136" s="134"/>
      <c r="D136" s="134"/>
      <c r="E136" s="134"/>
      <c r="F136" s="134"/>
      <c r="G136" s="134"/>
      <c r="H136" s="134"/>
      <c r="I136" s="134"/>
      <c r="J136" s="134"/>
      <c r="K136" s="134"/>
      <c r="L136" s="134"/>
      <c r="M136" s="134"/>
      <c r="N136" s="134"/>
      <c r="O136" s="134"/>
      <c r="P136" s="134"/>
      <c r="Q136" s="134"/>
      <c r="R136" s="134"/>
      <c r="S136" s="134"/>
      <c r="T136" s="134"/>
    </row>
    <row r="137" spans="2:20" ht="12" customHeight="1" x14ac:dyDescent="0.2">
      <c r="B137" s="118"/>
      <c r="C137" s="134"/>
      <c r="D137" s="134"/>
      <c r="E137" s="134"/>
      <c r="F137" s="134"/>
      <c r="G137" s="134"/>
      <c r="H137" s="134"/>
      <c r="I137" s="134"/>
      <c r="J137" s="134"/>
      <c r="K137" s="134"/>
      <c r="L137" s="134"/>
      <c r="M137" s="134"/>
      <c r="N137" s="134"/>
      <c r="O137" s="134"/>
      <c r="P137" s="134"/>
      <c r="Q137" s="134"/>
      <c r="R137" s="134"/>
      <c r="S137" s="134"/>
      <c r="T137" s="134"/>
    </row>
    <row r="138" spans="2:20" ht="12" customHeight="1" x14ac:dyDescent="0.2">
      <c r="B138" s="118"/>
      <c r="C138" s="134"/>
      <c r="D138" s="134"/>
      <c r="E138" s="134"/>
      <c r="F138" s="134"/>
      <c r="G138" s="134"/>
      <c r="H138" s="134"/>
      <c r="I138" s="134"/>
      <c r="J138" s="134"/>
      <c r="K138" s="134"/>
      <c r="L138" s="134"/>
      <c r="M138" s="134"/>
      <c r="N138" s="134"/>
      <c r="O138" s="134"/>
      <c r="P138" s="134"/>
      <c r="Q138" s="134"/>
      <c r="R138" s="134"/>
      <c r="S138" s="134"/>
      <c r="T138" s="134"/>
    </row>
    <row r="139" spans="2:20" ht="12" customHeight="1" x14ac:dyDescent="0.2">
      <c r="B139" s="118"/>
      <c r="C139" s="134"/>
      <c r="D139" s="134"/>
      <c r="E139" s="134"/>
      <c r="F139" s="134"/>
      <c r="G139" s="134"/>
      <c r="H139" s="134"/>
      <c r="I139" s="134"/>
      <c r="J139" s="134"/>
      <c r="K139" s="134"/>
      <c r="L139" s="134"/>
      <c r="M139" s="134"/>
      <c r="N139" s="134"/>
      <c r="O139" s="134"/>
      <c r="P139" s="134"/>
      <c r="Q139" s="134"/>
      <c r="R139" s="134"/>
      <c r="S139" s="134"/>
      <c r="T139" s="134"/>
    </row>
    <row r="140" spans="2:20" ht="12" customHeight="1" x14ac:dyDescent="0.2">
      <c r="B140" s="118"/>
      <c r="C140" s="134"/>
      <c r="D140" s="134"/>
      <c r="E140" s="134"/>
      <c r="F140" s="134"/>
      <c r="G140" s="134"/>
      <c r="H140" s="134"/>
      <c r="I140" s="134"/>
      <c r="J140" s="134"/>
      <c r="K140" s="134"/>
      <c r="L140" s="134"/>
      <c r="M140" s="134"/>
      <c r="N140" s="134"/>
      <c r="O140" s="134"/>
      <c r="P140" s="134"/>
      <c r="Q140" s="134"/>
      <c r="R140" s="134"/>
      <c r="S140" s="134"/>
      <c r="T140" s="134"/>
    </row>
    <row r="141" spans="2:20" ht="12" customHeight="1" x14ac:dyDescent="0.2">
      <c r="B141" s="118"/>
      <c r="C141" s="134"/>
      <c r="D141" s="134"/>
      <c r="E141" s="134"/>
      <c r="F141" s="134"/>
      <c r="G141" s="134"/>
      <c r="H141" s="134"/>
      <c r="I141" s="134"/>
      <c r="J141" s="134"/>
      <c r="K141" s="134"/>
      <c r="L141" s="134"/>
      <c r="M141" s="134"/>
      <c r="N141" s="134"/>
      <c r="O141" s="134"/>
      <c r="P141" s="134"/>
      <c r="Q141" s="134"/>
      <c r="R141" s="134"/>
      <c r="S141" s="134"/>
      <c r="T141" s="134"/>
    </row>
    <row r="142" spans="2:20" ht="12" customHeight="1" x14ac:dyDescent="0.2">
      <c r="B142" s="118"/>
      <c r="C142" s="134"/>
      <c r="D142" s="134"/>
      <c r="E142" s="134"/>
      <c r="F142" s="134"/>
      <c r="G142" s="134"/>
      <c r="H142" s="134"/>
      <c r="I142" s="134"/>
      <c r="J142" s="134"/>
      <c r="K142" s="134"/>
      <c r="L142" s="134"/>
      <c r="M142" s="134"/>
      <c r="N142" s="134"/>
      <c r="O142" s="134"/>
      <c r="P142" s="134"/>
      <c r="Q142" s="134"/>
      <c r="R142" s="134"/>
      <c r="S142" s="134"/>
      <c r="T142" s="134"/>
    </row>
    <row r="143" spans="2:20" ht="12" customHeight="1" x14ac:dyDescent="0.2">
      <c r="B143" s="118"/>
      <c r="C143" s="134"/>
      <c r="D143" s="134"/>
      <c r="E143" s="134"/>
      <c r="F143" s="134"/>
      <c r="G143" s="134"/>
      <c r="H143" s="134"/>
      <c r="I143" s="134"/>
      <c r="J143" s="134"/>
      <c r="K143" s="134"/>
      <c r="L143" s="134"/>
      <c r="M143" s="134"/>
      <c r="N143" s="134"/>
      <c r="O143" s="134"/>
      <c r="P143" s="134"/>
      <c r="Q143" s="134"/>
      <c r="R143" s="134"/>
      <c r="S143" s="134"/>
      <c r="T143" s="134"/>
    </row>
    <row r="144" spans="2:20" ht="12" customHeight="1" x14ac:dyDescent="0.2">
      <c r="B144" s="118"/>
      <c r="C144" s="134"/>
      <c r="D144" s="134"/>
      <c r="E144" s="134"/>
      <c r="F144" s="134"/>
      <c r="G144" s="134"/>
      <c r="H144" s="134"/>
      <c r="I144" s="134"/>
      <c r="J144" s="134"/>
      <c r="K144" s="134"/>
      <c r="L144" s="134"/>
      <c r="M144" s="134"/>
      <c r="N144" s="134"/>
      <c r="O144" s="134"/>
      <c r="P144" s="134"/>
      <c r="Q144" s="134"/>
      <c r="R144" s="134"/>
      <c r="S144" s="134"/>
      <c r="T144" s="134"/>
    </row>
    <row r="145" spans="2:20" ht="12" customHeight="1" x14ac:dyDescent="0.2">
      <c r="B145" s="118"/>
      <c r="C145" s="134"/>
      <c r="D145" s="134"/>
      <c r="E145" s="134"/>
      <c r="F145" s="134"/>
      <c r="G145" s="134"/>
      <c r="H145" s="134"/>
      <c r="I145" s="134"/>
      <c r="J145" s="134"/>
      <c r="K145" s="134"/>
      <c r="L145" s="134"/>
      <c r="M145" s="134"/>
      <c r="N145" s="134"/>
      <c r="O145" s="134"/>
      <c r="P145" s="134"/>
      <c r="Q145" s="134"/>
      <c r="R145" s="134"/>
      <c r="S145" s="134"/>
      <c r="T145" s="134"/>
    </row>
    <row r="146" spans="2:20" ht="12" customHeight="1" x14ac:dyDescent="0.2">
      <c r="B146" s="118"/>
      <c r="C146" s="134"/>
      <c r="D146" s="134"/>
      <c r="E146" s="134"/>
      <c r="F146" s="134"/>
      <c r="G146" s="134"/>
      <c r="H146" s="134"/>
      <c r="I146" s="134"/>
      <c r="J146" s="134"/>
      <c r="K146" s="134"/>
      <c r="L146" s="134"/>
      <c r="M146" s="134"/>
      <c r="N146" s="134"/>
      <c r="O146" s="134"/>
      <c r="P146" s="134"/>
      <c r="Q146" s="134"/>
      <c r="R146" s="134"/>
      <c r="S146" s="134"/>
      <c r="T146" s="134"/>
    </row>
    <row r="147" spans="2:20" ht="12" customHeight="1" x14ac:dyDescent="0.2">
      <c r="B147" s="118"/>
      <c r="C147" s="134"/>
      <c r="D147" s="134"/>
      <c r="E147" s="134"/>
      <c r="F147" s="134"/>
      <c r="G147" s="134"/>
      <c r="H147" s="134"/>
      <c r="I147" s="134"/>
      <c r="J147" s="134"/>
      <c r="K147" s="134"/>
      <c r="L147" s="134"/>
      <c r="M147" s="134"/>
      <c r="N147" s="134"/>
      <c r="O147" s="134"/>
      <c r="P147" s="134"/>
      <c r="Q147" s="134"/>
      <c r="R147" s="134"/>
      <c r="S147" s="134"/>
      <c r="T147" s="134"/>
    </row>
    <row r="148" spans="2:20" ht="12" customHeight="1" x14ac:dyDescent="0.2">
      <c r="B148" s="118"/>
      <c r="C148" s="134"/>
      <c r="D148" s="134"/>
      <c r="E148" s="134"/>
      <c r="F148" s="134"/>
      <c r="G148" s="134"/>
      <c r="H148" s="134"/>
      <c r="I148" s="134"/>
      <c r="J148" s="134"/>
      <c r="K148" s="134"/>
      <c r="L148" s="134"/>
      <c r="M148" s="134"/>
      <c r="N148" s="134"/>
      <c r="O148" s="134"/>
      <c r="P148" s="134"/>
      <c r="Q148" s="134"/>
      <c r="R148" s="134"/>
      <c r="S148" s="134"/>
      <c r="T148" s="134"/>
    </row>
    <row r="149" spans="2:20" ht="12" customHeight="1" x14ac:dyDescent="0.2">
      <c r="B149" s="118"/>
      <c r="C149" s="134"/>
      <c r="D149" s="134"/>
      <c r="E149" s="134"/>
      <c r="F149" s="134"/>
      <c r="G149" s="134"/>
      <c r="H149" s="134"/>
      <c r="I149" s="134"/>
      <c r="J149" s="134"/>
      <c r="K149" s="134"/>
      <c r="L149" s="134"/>
      <c r="M149" s="134"/>
      <c r="N149" s="134"/>
      <c r="O149" s="134"/>
      <c r="P149" s="134"/>
      <c r="Q149" s="134"/>
      <c r="R149" s="134"/>
      <c r="S149" s="134"/>
      <c r="T149" s="134"/>
    </row>
    <row r="150" spans="2:20" ht="12" customHeight="1" x14ac:dyDescent="0.2">
      <c r="B150" s="118"/>
      <c r="C150" s="134"/>
      <c r="D150" s="134"/>
      <c r="E150" s="134"/>
      <c r="F150" s="134"/>
      <c r="G150" s="134"/>
      <c r="H150" s="134"/>
      <c r="I150" s="134"/>
      <c r="J150" s="134"/>
      <c r="K150" s="134"/>
      <c r="L150" s="134"/>
      <c r="M150" s="134"/>
      <c r="N150" s="134"/>
      <c r="O150" s="134"/>
      <c r="P150" s="134"/>
      <c r="Q150" s="134"/>
      <c r="R150" s="134"/>
      <c r="S150" s="134"/>
      <c r="T150" s="134"/>
    </row>
    <row r="151" spans="2:20" ht="12" customHeight="1" x14ac:dyDescent="0.2">
      <c r="B151" s="118"/>
      <c r="C151" s="134"/>
      <c r="D151" s="134"/>
      <c r="E151" s="134"/>
      <c r="F151" s="134"/>
      <c r="G151" s="134"/>
      <c r="H151" s="134"/>
      <c r="I151" s="134"/>
      <c r="J151" s="134"/>
      <c r="K151" s="134"/>
      <c r="L151" s="134"/>
      <c r="M151" s="134"/>
      <c r="N151" s="134"/>
      <c r="O151" s="134"/>
      <c r="P151" s="134"/>
      <c r="Q151" s="134"/>
      <c r="R151" s="134"/>
      <c r="S151" s="134"/>
      <c r="T151" s="134"/>
    </row>
    <row r="152" spans="2:20" ht="12" customHeight="1" x14ac:dyDescent="0.2">
      <c r="B152" s="118"/>
      <c r="C152" s="134"/>
      <c r="D152" s="134"/>
      <c r="E152" s="134"/>
      <c r="F152" s="134"/>
      <c r="G152" s="134"/>
      <c r="H152" s="134"/>
      <c r="I152" s="134"/>
      <c r="J152" s="134"/>
      <c r="K152" s="134"/>
      <c r="L152" s="134"/>
      <c r="M152" s="134"/>
      <c r="N152" s="134"/>
      <c r="O152" s="134"/>
      <c r="P152" s="134"/>
      <c r="Q152" s="134"/>
      <c r="R152" s="134"/>
      <c r="S152" s="134"/>
      <c r="T152" s="134"/>
    </row>
    <row r="153" spans="2:20" ht="12" customHeight="1" x14ac:dyDescent="0.2">
      <c r="B153" s="118"/>
      <c r="C153" s="134"/>
      <c r="D153" s="134"/>
      <c r="E153" s="134"/>
      <c r="F153" s="134"/>
      <c r="G153" s="134"/>
      <c r="H153" s="134"/>
      <c r="I153" s="134"/>
      <c r="J153" s="134"/>
      <c r="K153" s="134"/>
      <c r="L153" s="134"/>
      <c r="M153" s="134"/>
      <c r="N153" s="134"/>
      <c r="O153" s="134"/>
      <c r="P153" s="134"/>
      <c r="Q153" s="134"/>
      <c r="R153" s="134"/>
      <c r="S153" s="134"/>
      <c r="T153" s="134"/>
    </row>
    <row r="154" spans="2:20" ht="12" customHeight="1" x14ac:dyDescent="0.2">
      <c r="B154" s="118"/>
      <c r="C154" s="134"/>
      <c r="D154" s="134"/>
      <c r="E154" s="134"/>
      <c r="F154" s="134"/>
      <c r="G154" s="134"/>
      <c r="H154" s="134"/>
      <c r="I154" s="134"/>
      <c r="J154" s="134"/>
      <c r="K154" s="134"/>
      <c r="L154" s="134"/>
      <c r="M154" s="134"/>
      <c r="N154" s="134"/>
      <c r="O154" s="134"/>
      <c r="P154" s="134"/>
      <c r="Q154" s="134"/>
      <c r="R154" s="134"/>
      <c r="S154" s="134"/>
      <c r="T154" s="134"/>
    </row>
    <row r="155" spans="2:20" ht="12" customHeight="1" x14ac:dyDescent="0.2">
      <c r="B155" s="118"/>
      <c r="C155" s="134"/>
      <c r="D155" s="134"/>
      <c r="E155" s="134"/>
      <c r="F155" s="134"/>
      <c r="G155" s="134"/>
      <c r="H155" s="134"/>
      <c r="I155" s="134"/>
      <c r="J155" s="134"/>
      <c r="K155" s="134"/>
      <c r="L155" s="134"/>
      <c r="M155" s="134"/>
      <c r="N155" s="134"/>
      <c r="O155" s="134"/>
      <c r="P155" s="134"/>
      <c r="Q155" s="134"/>
      <c r="R155" s="134"/>
      <c r="S155" s="134"/>
      <c r="T155" s="134"/>
    </row>
    <row r="156" spans="2:20" ht="12" customHeight="1" x14ac:dyDescent="0.2">
      <c r="B156" s="118"/>
      <c r="C156" s="134"/>
      <c r="D156" s="134"/>
      <c r="E156" s="134"/>
      <c r="F156" s="134"/>
      <c r="G156" s="134"/>
      <c r="H156" s="134"/>
      <c r="I156" s="134"/>
      <c r="J156" s="134"/>
      <c r="K156" s="134"/>
      <c r="L156" s="134"/>
      <c r="M156" s="134"/>
      <c r="N156" s="134"/>
      <c r="O156" s="134"/>
      <c r="P156" s="134"/>
      <c r="Q156" s="134"/>
      <c r="R156" s="134"/>
      <c r="S156" s="134"/>
      <c r="T156" s="134"/>
    </row>
    <row r="157" spans="2:20" ht="12" customHeight="1" x14ac:dyDescent="0.2">
      <c r="B157" s="118"/>
      <c r="C157" s="134"/>
      <c r="D157" s="134"/>
      <c r="E157" s="134"/>
      <c r="F157" s="134"/>
      <c r="G157" s="134"/>
      <c r="H157" s="134"/>
      <c r="I157" s="134"/>
      <c r="J157" s="134"/>
      <c r="K157" s="134"/>
      <c r="L157" s="134"/>
      <c r="M157" s="134"/>
      <c r="N157" s="134"/>
      <c r="O157" s="134"/>
      <c r="P157" s="134"/>
      <c r="Q157" s="134"/>
      <c r="R157" s="134"/>
      <c r="S157" s="134"/>
      <c r="T157" s="134"/>
    </row>
    <row r="158" spans="2:20" ht="12" customHeight="1" x14ac:dyDescent="0.2">
      <c r="B158" s="118"/>
      <c r="C158" s="134"/>
      <c r="D158" s="134"/>
      <c r="E158" s="134"/>
      <c r="F158" s="134"/>
      <c r="G158" s="134"/>
      <c r="H158" s="134"/>
      <c r="I158" s="134"/>
      <c r="J158" s="134"/>
      <c r="K158" s="134"/>
      <c r="L158" s="134"/>
      <c r="M158" s="134"/>
      <c r="N158" s="134"/>
      <c r="O158" s="134"/>
      <c r="P158" s="134"/>
      <c r="Q158" s="134"/>
      <c r="R158" s="134"/>
      <c r="S158" s="134"/>
      <c r="T158" s="134"/>
    </row>
    <row r="159" spans="2:20" ht="12" customHeight="1" x14ac:dyDescent="0.2">
      <c r="B159" s="118"/>
      <c r="C159" s="134"/>
      <c r="D159" s="134"/>
      <c r="E159" s="134"/>
      <c r="F159" s="134"/>
      <c r="G159" s="134"/>
      <c r="H159" s="134"/>
      <c r="I159" s="134"/>
      <c r="J159" s="134"/>
      <c r="K159" s="134"/>
      <c r="L159" s="134"/>
      <c r="M159" s="134"/>
      <c r="N159" s="134"/>
      <c r="O159" s="134"/>
      <c r="P159" s="134"/>
      <c r="Q159" s="134"/>
      <c r="R159" s="134"/>
      <c r="S159" s="134"/>
      <c r="T159" s="134"/>
    </row>
    <row r="160" spans="2:20" ht="12" customHeight="1" x14ac:dyDescent="0.2">
      <c r="B160" s="118"/>
      <c r="C160" s="134"/>
      <c r="D160" s="134"/>
      <c r="E160" s="134"/>
      <c r="F160" s="134"/>
      <c r="G160" s="134"/>
      <c r="H160" s="134"/>
      <c r="I160" s="134"/>
      <c r="J160" s="134"/>
      <c r="K160" s="134"/>
      <c r="L160" s="134"/>
      <c r="M160" s="134"/>
      <c r="N160" s="134"/>
      <c r="O160" s="134"/>
      <c r="P160" s="134"/>
      <c r="Q160" s="134"/>
      <c r="R160" s="134"/>
      <c r="S160" s="134"/>
      <c r="T160" s="134"/>
    </row>
    <row r="161" spans="2:20" ht="12" customHeight="1" x14ac:dyDescent="0.2">
      <c r="B161" s="118"/>
      <c r="C161" s="134"/>
      <c r="D161" s="134"/>
      <c r="E161" s="134"/>
      <c r="F161" s="134"/>
      <c r="G161" s="134"/>
      <c r="H161" s="134"/>
      <c r="I161" s="134"/>
      <c r="J161" s="134"/>
      <c r="K161" s="134"/>
      <c r="L161" s="134"/>
      <c r="M161" s="134"/>
      <c r="N161" s="134"/>
      <c r="O161" s="134"/>
      <c r="P161" s="134"/>
      <c r="Q161" s="134"/>
      <c r="R161" s="134"/>
      <c r="S161" s="134"/>
      <c r="T161" s="134"/>
    </row>
    <row r="162" spans="2:20" ht="12" customHeight="1" x14ac:dyDescent="0.2">
      <c r="B162" s="118"/>
      <c r="C162" s="134"/>
      <c r="D162" s="134"/>
      <c r="E162" s="134"/>
      <c r="F162" s="134"/>
      <c r="G162" s="134"/>
      <c r="H162" s="134"/>
      <c r="I162" s="134"/>
      <c r="J162" s="134"/>
      <c r="K162" s="134"/>
      <c r="L162" s="134"/>
      <c r="M162" s="134"/>
      <c r="N162" s="134"/>
      <c r="O162" s="134"/>
      <c r="P162" s="134"/>
      <c r="Q162" s="134"/>
      <c r="R162" s="134"/>
      <c r="S162" s="134"/>
      <c r="T162" s="134"/>
    </row>
    <row r="163" spans="2:20" ht="12" customHeight="1" x14ac:dyDescent="0.2">
      <c r="B163" s="118"/>
      <c r="C163" s="134"/>
      <c r="D163" s="134"/>
      <c r="E163" s="134"/>
      <c r="F163" s="134"/>
      <c r="G163" s="134"/>
      <c r="H163" s="134"/>
      <c r="I163" s="134"/>
      <c r="J163" s="134"/>
      <c r="K163" s="134"/>
      <c r="L163" s="134"/>
      <c r="M163" s="134"/>
      <c r="N163" s="134"/>
      <c r="O163" s="134"/>
      <c r="P163" s="134"/>
      <c r="Q163" s="134"/>
      <c r="R163" s="134"/>
      <c r="S163" s="134"/>
      <c r="T163" s="134"/>
    </row>
    <row r="164" spans="2:20" ht="12" customHeight="1" x14ac:dyDescent="0.2">
      <c r="B164" s="118"/>
      <c r="C164" s="134"/>
      <c r="D164" s="134"/>
      <c r="E164" s="134"/>
      <c r="F164" s="134"/>
      <c r="G164" s="134"/>
      <c r="H164" s="134"/>
      <c r="I164" s="134"/>
      <c r="J164" s="134"/>
      <c r="K164" s="134"/>
      <c r="L164" s="134"/>
      <c r="M164" s="134"/>
      <c r="N164" s="134"/>
      <c r="O164" s="134"/>
      <c r="P164" s="134"/>
      <c r="Q164" s="134"/>
      <c r="R164" s="134"/>
      <c r="S164" s="134"/>
      <c r="T164" s="134"/>
    </row>
    <row r="165" spans="2:20" ht="12" customHeight="1" x14ac:dyDescent="0.2">
      <c r="B165" s="118"/>
      <c r="C165" s="134"/>
      <c r="D165" s="134"/>
      <c r="E165" s="134"/>
      <c r="F165" s="134"/>
      <c r="G165" s="134"/>
      <c r="H165" s="134"/>
      <c r="I165" s="134"/>
      <c r="J165" s="134"/>
      <c r="K165" s="134"/>
      <c r="L165" s="134"/>
      <c r="M165" s="134"/>
      <c r="N165" s="134"/>
      <c r="O165" s="134"/>
      <c r="P165" s="134"/>
      <c r="Q165" s="134"/>
      <c r="R165" s="134"/>
      <c r="S165" s="134"/>
      <c r="T165" s="134"/>
    </row>
    <row r="166" spans="2:20" ht="12" customHeight="1" x14ac:dyDescent="0.2">
      <c r="B166" s="118"/>
      <c r="C166" s="134"/>
      <c r="D166" s="134"/>
      <c r="E166" s="134"/>
      <c r="F166" s="134"/>
      <c r="G166" s="134"/>
      <c r="H166" s="134"/>
      <c r="I166" s="134"/>
      <c r="J166" s="134"/>
      <c r="K166" s="134"/>
      <c r="L166" s="134"/>
      <c r="M166" s="134"/>
      <c r="N166" s="134"/>
      <c r="O166" s="134"/>
      <c r="P166" s="134"/>
      <c r="Q166" s="134"/>
      <c r="R166" s="134"/>
      <c r="S166" s="134"/>
      <c r="T166" s="134"/>
    </row>
    <row r="167" spans="2:20" ht="12" customHeight="1" x14ac:dyDescent="0.2">
      <c r="B167" s="118"/>
      <c r="C167" s="134"/>
      <c r="D167" s="134"/>
      <c r="E167" s="134"/>
      <c r="F167" s="134"/>
      <c r="G167" s="134"/>
      <c r="H167" s="134"/>
      <c r="I167" s="134"/>
      <c r="J167" s="134"/>
      <c r="K167" s="134"/>
      <c r="L167" s="134"/>
      <c r="M167" s="134"/>
      <c r="N167" s="134"/>
      <c r="O167" s="134"/>
      <c r="P167" s="134"/>
      <c r="Q167" s="134"/>
      <c r="R167" s="134"/>
      <c r="S167" s="134"/>
      <c r="T167" s="134"/>
    </row>
    <row r="168" spans="2:20" ht="12" customHeight="1" x14ac:dyDescent="0.2">
      <c r="B168" s="118"/>
      <c r="C168" s="134"/>
      <c r="D168" s="134"/>
      <c r="E168" s="134"/>
      <c r="F168" s="134"/>
      <c r="G168" s="134"/>
      <c r="H168" s="134"/>
      <c r="I168" s="134"/>
      <c r="J168" s="134"/>
      <c r="K168" s="134"/>
      <c r="L168" s="134"/>
      <c r="M168" s="134"/>
      <c r="N168" s="134"/>
      <c r="O168" s="134"/>
      <c r="P168" s="134"/>
      <c r="Q168" s="134"/>
      <c r="R168" s="134"/>
      <c r="S168" s="134"/>
      <c r="T168" s="134"/>
    </row>
    <row r="169" spans="2:20" ht="12" customHeight="1" x14ac:dyDescent="0.2">
      <c r="B169" s="118"/>
      <c r="C169" s="134"/>
      <c r="D169" s="134"/>
      <c r="E169" s="134"/>
      <c r="F169" s="134"/>
      <c r="G169" s="134"/>
      <c r="H169" s="134"/>
      <c r="I169" s="134"/>
      <c r="J169" s="134"/>
      <c r="K169" s="134"/>
      <c r="L169" s="134"/>
      <c r="M169" s="134"/>
      <c r="N169" s="134"/>
      <c r="O169" s="134"/>
      <c r="P169" s="134"/>
      <c r="Q169" s="134"/>
      <c r="R169" s="134"/>
      <c r="S169" s="134"/>
      <c r="T169" s="134"/>
    </row>
    <row r="170" spans="2:20" ht="12" customHeight="1" x14ac:dyDescent="0.2">
      <c r="B170" s="118"/>
      <c r="C170" s="134"/>
      <c r="D170" s="134"/>
      <c r="E170" s="134"/>
      <c r="F170" s="134"/>
      <c r="G170" s="134"/>
      <c r="H170" s="134"/>
      <c r="I170" s="134"/>
      <c r="J170" s="134"/>
      <c r="K170" s="134"/>
      <c r="L170" s="134"/>
      <c r="M170" s="134"/>
      <c r="N170" s="134"/>
      <c r="O170" s="134"/>
      <c r="P170" s="134"/>
      <c r="Q170" s="134"/>
      <c r="R170" s="134"/>
      <c r="S170" s="134"/>
      <c r="T170" s="134"/>
    </row>
    <row r="171" spans="2:20" ht="12" customHeight="1" x14ac:dyDescent="0.2">
      <c r="B171" s="118"/>
      <c r="C171" s="134"/>
      <c r="D171" s="134"/>
      <c r="E171" s="134"/>
      <c r="F171" s="134"/>
      <c r="G171" s="134"/>
      <c r="H171" s="134"/>
      <c r="I171" s="134"/>
      <c r="J171" s="134"/>
      <c r="K171" s="134"/>
      <c r="L171" s="134"/>
      <c r="M171" s="134"/>
      <c r="N171" s="134"/>
      <c r="O171" s="134"/>
      <c r="P171" s="134"/>
      <c r="Q171" s="134"/>
      <c r="R171" s="134"/>
      <c r="S171" s="134"/>
      <c r="T171" s="134"/>
    </row>
    <row r="172" spans="2:20" ht="12" customHeight="1" x14ac:dyDescent="0.2">
      <c r="B172" s="118"/>
      <c r="C172" s="134"/>
      <c r="D172" s="134"/>
      <c r="E172" s="134"/>
      <c r="F172" s="134"/>
      <c r="G172" s="134"/>
      <c r="H172" s="134"/>
      <c r="I172" s="134"/>
      <c r="J172" s="134"/>
      <c r="K172" s="134"/>
      <c r="L172" s="134"/>
      <c r="M172" s="134"/>
      <c r="N172" s="134"/>
      <c r="O172" s="134"/>
      <c r="P172" s="134"/>
      <c r="Q172" s="134"/>
      <c r="R172" s="134"/>
      <c r="S172" s="134"/>
      <c r="T172" s="134"/>
    </row>
    <row r="173" spans="2:20" ht="12" customHeight="1" x14ac:dyDescent="0.2">
      <c r="B173" s="118"/>
      <c r="C173" s="134"/>
      <c r="D173" s="134"/>
      <c r="E173" s="134"/>
      <c r="F173" s="134"/>
      <c r="G173" s="134"/>
      <c r="H173" s="134"/>
      <c r="I173" s="134"/>
      <c r="J173" s="134"/>
      <c r="K173" s="134"/>
      <c r="L173" s="134"/>
      <c r="M173" s="134"/>
      <c r="N173" s="134"/>
      <c r="O173" s="134"/>
      <c r="P173" s="134"/>
      <c r="Q173" s="134"/>
      <c r="R173" s="134"/>
      <c r="S173" s="134"/>
      <c r="T173" s="134"/>
    </row>
    <row r="174" spans="2:20" ht="12" customHeight="1" x14ac:dyDescent="0.2">
      <c r="B174" s="118"/>
      <c r="C174" s="134"/>
      <c r="D174" s="134"/>
      <c r="E174" s="134"/>
      <c r="F174" s="134"/>
      <c r="G174" s="134"/>
      <c r="H174" s="134"/>
      <c r="I174" s="134"/>
      <c r="J174" s="134"/>
      <c r="K174" s="134"/>
      <c r="L174" s="134"/>
      <c r="M174" s="134"/>
      <c r="N174" s="134"/>
      <c r="O174" s="134"/>
      <c r="P174" s="134"/>
      <c r="Q174" s="134"/>
      <c r="R174" s="134"/>
      <c r="S174" s="134"/>
      <c r="T174" s="134"/>
    </row>
    <row r="175" spans="2:20" ht="12" customHeight="1" x14ac:dyDescent="0.2">
      <c r="B175" s="118"/>
      <c r="C175" s="134"/>
      <c r="D175" s="134"/>
      <c r="E175" s="134"/>
      <c r="F175" s="134"/>
      <c r="G175" s="134"/>
      <c r="H175" s="134"/>
      <c r="I175" s="134"/>
      <c r="J175" s="134"/>
      <c r="K175" s="134"/>
      <c r="L175" s="134"/>
      <c r="M175" s="134"/>
      <c r="N175" s="134"/>
      <c r="O175" s="134"/>
      <c r="P175" s="134"/>
      <c r="Q175" s="134"/>
      <c r="R175" s="134"/>
      <c r="S175" s="134"/>
      <c r="T175" s="134"/>
    </row>
    <row r="176" spans="2:20" ht="12" customHeight="1" x14ac:dyDescent="0.2">
      <c r="B176" s="118"/>
      <c r="C176" s="134"/>
      <c r="D176" s="134"/>
      <c r="E176" s="134"/>
      <c r="F176" s="134"/>
      <c r="G176" s="134"/>
      <c r="H176" s="134"/>
      <c r="I176" s="134"/>
      <c r="J176" s="134"/>
      <c r="K176" s="134"/>
      <c r="L176" s="134"/>
      <c r="M176" s="134"/>
      <c r="N176" s="134"/>
      <c r="O176" s="134"/>
      <c r="P176" s="134"/>
      <c r="Q176" s="134"/>
      <c r="R176" s="134"/>
      <c r="S176" s="134"/>
      <c r="T176" s="134"/>
    </row>
    <row r="177" spans="2:20" ht="12" customHeight="1" x14ac:dyDescent="0.2">
      <c r="B177" s="118"/>
      <c r="C177" s="134"/>
      <c r="D177" s="134"/>
      <c r="E177" s="134"/>
      <c r="F177" s="134"/>
      <c r="G177" s="134"/>
      <c r="H177" s="134"/>
      <c r="I177" s="134"/>
      <c r="J177" s="134"/>
      <c r="K177" s="134"/>
      <c r="L177" s="134"/>
      <c r="M177" s="134"/>
      <c r="N177" s="134"/>
      <c r="O177" s="134"/>
      <c r="P177" s="134"/>
      <c r="Q177" s="134"/>
      <c r="R177" s="134"/>
      <c r="S177" s="134"/>
      <c r="T177" s="134"/>
    </row>
    <row r="178" spans="2:20" ht="12" customHeight="1" x14ac:dyDescent="0.2">
      <c r="B178" s="118"/>
      <c r="C178" s="134"/>
      <c r="D178" s="134"/>
      <c r="E178" s="134"/>
      <c r="F178" s="134"/>
      <c r="G178" s="134"/>
      <c r="H178" s="134"/>
      <c r="I178" s="134"/>
      <c r="J178" s="134"/>
      <c r="K178" s="134"/>
      <c r="L178" s="134"/>
      <c r="M178" s="134"/>
      <c r="N178" s="134"/>
      <c r="O178" s="134"/>
      <c r="P178" s="134"/>
      <c r="Q178" s="134"/>
      <c r="R178" s="134"/>
      <c r="S178" s="134"/>
      <c r="T178" s="134"/>
    </row>
    <row r="179" spans="2:20" ht="12" customHeight="1" x14ac:dyDescent="0.2">
      <c r="B179" s="118"/>
      <c r="C179" s="134"/>
      <c r="D179" s="134"/>
      <c r="E179" s="134"/>
      <c r="F179" s="134"/>
      <c r="G179" s="134"/>
      <c r="H179" s="134"/>
      <c r="I179" s="134"/>
      <c r="J179" s="134"/>
      <c r="K179" s="134"/>
      <c r="L179" s="134"/>
      <c r="M179" s="134"/>
      <c r="N179" s="134"/>
      <c r="O179" s="134"/>
      <c r="P179" s="134"/>
      <c r="Q179" s="134"/>
      <c r="R179" s="134"/>
      <c r="S179" s="134"/>
      <c r="T179" s="134"/>
    </row>
    <row r="180" spans="2:20" ht="12" customHeight="1" x14ac:dyDescent="0.2">
      <c r="B180" s="118"/>
      <c r="C180" s="134"/>
      <c r="D180" s="134"/>
      <c r="E180" s="134"/>
      <c r="F180" s="134"/>
      <c r="G180" s="134"/>
      <c r="H180" s="134"/>
      <c r="I180" s="134"/>
      <c r="J180" s="134"/>
      <c r="K180" s="134"/>
      <c r="L180" s="134"/>
      <c r="M180" s="134"/>
      <c r="N180" s="134"/>
      <c r="O180" s="134"/>
      <c r="P180" s="134"/>
      <c r="Q180" s="134"/>
      <c r="R180" s="134"/>
      <c r="S180" s="134"/>
      <c r="T180" s="134"/>
    </row>
    <row r="181" spans="2:20" ht="12" customHeight="1" x14ac:dyDescent="0.2">
      <c r="B181" s="118"/>
      <c r="C181" s="134"/>
      <c r="D181" s="134"/>
      <c r="E181" s="134"/>
      <c r="F181" s="134"/>
      <c r="G181" s="134"/>
      <c r="H181" s="134"/>
      <c r="I181" s="134"/>
      <c r="J181" s="134"/>
      <c r="K181" s="134"/>
      <c r="L181" s="134"/>
      <c r="M181" s="134"/>
      <c r="N181" s="134"/>
      <c r="O181" s="134"/>
      <c r="P181" s="134"/>
      <c r="Q181" s="134"/>
      <c r="R181" s="134"/>
      <c r="S181" s="134"/>
      <c r="T181" s="134"/>
    </row>
    <row r="182" spans="2:20" ht="12" customHeight="1" x14ac:dyDescent="0.2">
      <c r="B182" s="118"/>
      <c r="C182" s="134"/>
      <c r="D182" s="134"/>
      <c r="E182" s="134"/>
      <c r="F182" s="134"/>
      <c r="G182" s="134"/>
      <c r="H182" s="134"/>
      <c r="I182" s="134"/>
      <c r="J182" s="134"/>
      <c r="K182" s="134"/>
      <c r="L182" s="134"/>
      <c r="M182" s="134"/>
      <c r="N182" s="134"/>
      <c r="O182" s="134"/>
      <c r="P182" s="134"/>
      <c r="Q182" s="134"/>
      <c r="R182" s="134"/>
      <c r="S182" s="134"/>
      <c r="T182" s="134"/>
    </row>
    <row r="183" spans="2:20" ht="12" customHeight="1" x14ac:dyDescent="0.2">
      <c r="B183" s="118"/>
      <c r="C183" s="134"/>
      <c r="D183" s="134"/>
      <c r="E183" s="134"/>
      <c r="F183" s="134"/>
      <c r="G183" s="134"/>
      <c r="H183" s="134"/>
      <c r="I183" s="134"/>
      <c r="J183" s="134"/>
      <c r="K183" s="134"/>
      <c r="L183" s="134"/>
      <c r="M183" s="134"/>
      <c r="N183" s="134"/>
      <c r="O183" s="134"/>
      <c r="P183" s="134"/>
      <c r="Q183" s="134"/>
      <c r="R183" s="134"/>
      <c r="S183" s="134"/>
      <c r="T183" s="134"/>
    </row>
    <row r="184" spans="2:20" ht="12" customHeight="1" x14ac:dyDescent="0.2">
      <c r="B184" s="118"/>
      <c r="C184" s="134"/>
      <c r="D184" s="134"/>
      <c r="E184" s="134"/>
      <c r="F184" s="134"/>
      <c r="G184" s="134"/>
      <c r="H184" s="134"/>
      <c r="I184" s="134"/>
      <c r="J184" s="134"/>
      <c r="K184" s="134"/>
      <c r="L184" s="134"/>
      <c r="M184" s="134"/>
      <c r="N184" s="134"/>
      <c r="O184" s="134"/>
      <c r="P184" s="134"/>
      <c r="Q184" s="134"/>
      <c r="R184" s="134"/>
      <c r="S184" s="134"/>
      <c r="T184" s="134"/>
    </row>
    <row r="185" spans="2:20" ht="12" customHeight="1" x14ac:dyDescent="0.2">
      <c r="B185" s="118"/>
      <c r="C185" s="134"/>
      <c r="D185" s="134"/>
      <c r="E185" s="134"/>
      <c r="F185" s="134"/>
      <c r="G185" s="134"/>
      <c r="H185" s="134"/>
      <c r="I185" s="134"/>
      <c r="J185" s="134"/>
      <c r="K185" s="134"/>
      <c r="L185" s="134"/>
      <c r="M185" s="134"/>
      <c r="N185" s="134"/>
      <c r="O185" s="134"/>
      <c r="P185" s="134"/>
      <c r="Q185" s="134"/>
      <c r="R185" s="134"/>
      <c r="S185" s="134"/>
      <c r="T185" s="134"/>
    </row>
    <row r="186" spans="2:20" ht="12" customHeight="1" x14ac:dyDescent="0.2">
      <c r="B186" s="118"/>
      <c r="C186" s="134"/>
      <c r="D186" s="134"/>
      <c r="E186" s="134"/>
      <c r="F186" s="134"/>
      <c r="G186" s="134"/>
      <c r="H186" s="134"/>
      <c r="I186" s="134"/>
      <c r="J186" s="134"/>
      <c r="K186" s="134"/>
      <c r="L186" s="134"/>
      <c r="M186" s="134"/>
      <c r="N186" s="134"/>
      <c r="O186" s="134"/>
      <c r="P186" s="134"/>
      <c r="Q186" s="134"/>
      <c r="R186" s="134"/>
      <c r="S186" s="134"/>
      <c r="T186" s="134"/>
    </row>
    <row r="187" spans="2:20" ht="12" customHeight="1" x14ac:dyDescent="0.2">
      <c r="B187" s="118"/>
      <c r="C187" s="134"/>
      <c r="D187" s="134"/>
      <c r="E187" s="134"/>
      <c r="F187" s="134"/>
      <c r="G187" s="134"/>
      <c r="H187" s="134"/>
      <c r="I187" s="134"/>
      <c r="J187" s="134"/>
      <c r="K187" s="134"/>
      <c r="L187" s="134"/>
      <c r="M187" s="134"/>
      <c r="N187" s="134"/>
      <c r="O187" s="134"/>
      <c r="P187" s="134"/>
      <c r="Q187" s="134"/>
      <c r="R187" s="134"/>
      <c r="S187" s="134"/>
      <c r="T187" s="134"/>
    </row>
    <row r="188" spans="2:20" ht="12" customHeight="1" x14ac:dyDescent="0.2">
      <c r="B188" s="118"/>
      <c r="C188" s="134"/>
      <c r="D188" s="134"/>
      <c r="E188" s="134"/>
      <c r="F188" s="134"/>
      <c r="G188" s="134"/>
      <c r="H188" s="134"/>
      <c r="I188" s="134"/>
      <c r="J188" s="134"/>
      <c r="K188" s="134"/>
      <c r="L188" s="134"/>
      <c r="M188" s="134"/>
      <c r="N188" s="134"/>
      <c r="O188" s="134"/>
      <c r="P188" s="134"/>
      <c r="Q188" s="134"/>
      <c r="R188" s="134"/>
      <c r="S188" s="134"/>
      <c r="T188" s="134"/>
    </row>
    <row r="189" spans="2:20" ht="12" customHeight="1" x14ac:dyDescent="0.2">
      <c r="B189" s="118"/>
      <c r="C189" s="134"/>
      <c r="D189" s="134"/>
      <c r="E189" s="134"/>
      <c r="F189" s="134"/>
      <c r="G189" s="134"/>
      <c r="H189" s="134"/>
      <c r="I189" s="134"/>
      <c r="J189" s="134"/>
      <c r="K189" s="134"/>
      <c r="L189" s="134"/>
      <c r="M189" s="134"/>
      <c r="N189" s="134"/>
      <c r="O189" s="134"/>
      <c r="P189" s="134"/>
      <c r="Q189" s="134"/>
      <c r="R189" s="134"/>
      <c r="S189" s="134"/>
      <c r="T189" s="134"/>
    </row>
    <row r="190" spans="2:20" ht="12" customHeight="1" x14ac:dyDescent="0.2">
      <c r="B190" s="118"/>
      <c r="C190" s="134"/>
      <c r="D190" s="134"/>
      <c r="E190" s="134"/>
      <c r="F190" s="134"/>
      <c r="G190" s="134"/>
      <c r="H190" s="134"/>
      <c r="I190" s="134"/>
      <c r="J190" s="134"/>
      <c r="K190" s="134"/>
      <c r="L190" s="134"/>
      <c r="M190" s="134"/>
      <c r="N190" s="134"/>
      <c r="O190" s="134"/>
      <c r="P190" s="134"/>
      <c r="Q190" s="134"/>
      <c r="R190" s="134"/>
      <c r="S190" s="134"/>
      <c r="T190" s="134"/>
    </row>
    <row r="191" spans="2:20" ht="12" customHeight="1" x14ac:dyDescent="0.2">
      <c r="B191" s="118"/>
      <c r="C191" s="134"/>
      <c r="D191" s="134"/>
      <c r="E191" s="134"/>
      <c r="F191" s="134"/>
      <c r="G191" s="134"/>
      <c r="H191" s="134"/>
      <c r="I191" s="134"/>
      <c r="J191" s="134"/>
      <c r="K191" s="134"/>
      <c r="L191" s="134"/>
      <c r="M191" s="134"/>
      <c r="N191" s="134"/>
      <c r="O191" s="134"/>
      <c r="P191" s="134"/>
      <c r="Q191" s="134"/>
      <c r="R191" s="134"/>
      <c r="S191" s="134"/>
      <c r="T191" s="134"/>
    </row>
    <row r="192" spans="2:20" ht="12" customHeight="1" x14ac:dyDescent="0.2">
      <c r="B192" s="118"/>
      <c r="C192" s="134"/>
      <c r="D192" s="134"/>
      <c r="E192" s="134"/>
      <c r="F192" s="134"/>
      <c r="G192" s="134"/>
      <c r="H192" s="134"/>
      <c r="I192" s="134"/>
      <c r="J192" s="134"/>
      <c r="K192" s="134"/>
      <c r="L192" s="134"/>
      <c r="M192" s="134"/>
      <c r="N192" s="134"/>
      <c r="O192" s="134"/>
      <c r="P192" s="134"/>
      <c r="Q192" s="134"/>
      <c r="R192" s="134"/>
      <c r="S192" s="134"/>
      <c r="T192" s="134"/>
    </row>
    <row r="193" spans="2:20" ht="12" customHeight="1" x14ac:dyDescent="0.2">
      <c r="B193" s="118"/>
      <c r="C193" s="134"/>
      <c r="D193" s="134"/>
      <c r="E193" s="134"/>
      <c r="F193" s="134"/>
      <c r="G193" s="134"/>
      <c r="H193" s="134"/>
      <c r="I193" s="134"/>
      <c r="J193" s="134"/>
      <c r="K193" s="134"/>
      <c r="L193" s="134"/>
      <c r="M193" s="134"/>
      <c r="N193" s="134"/>
      <c r="O193" s="134"/>
      <c r="P193" s="134"/>
      <c r="Q193" s="134"/>
      <c r="R193" s="134"/>
      <c r="S193" s="134"/>
      <c r="T193" s="134"/>
    </row>
    <row r="194" spans="2:20" ht="12" customHeight="1" x14ac:dyDescent="0.2">
      <c r="B194" s="118"/>
      <c r="C194" s="134"/>
      <c r="D194" s="134"/>
      <c r="E194" s="134"/>
      <c r="F194" s="134"/>
      <c r="G194" s="134"/>
      <c r="H194" s="134"/>
      <c r="I194" s="134"/>
      <c r="J194" s="134"/>
      <c r="K194" s="134"/>
      <c r="L194" s="134"/>
      <c r="M194" s="134"/>
      <c r="N194" s="134"/>
      <c r="O194" s="134"/>
      <c r="P194" s="134"/>
      <c r="Q194" s="134"/>
      <c r="R194" s="134"/>
      <c r="S194" s="134"/>
      <c r="T194" s="134"/>
    </row>
    <row r="195" spans="2:20" ht="12" customHeight="1" x14ac:dyDescent="0.2">
      <c r="B195" s="118"/>
      <c r="C195" s="134"/>
      <c r="D195" s="134"/>
      <c r="E195" s="134"/>
      <c r="F195" s="134"/>
      <c r="G195" s="134"/>
      <c r="H195" s="134"/>
      <c r="I195" s="134"/>
      <c r="J195" s="134"/>
      <c r="K195" s="134"/>
      <c r="L195" s="134"/>
      <c r="M195" s="134"/>
      <c r="N195" s="134"/>
      <c r="O195" s="134"/>
      <c r="P195" s="134"/>
      <c r="Q195" s="134"/>
      <c r="R195" s="134"/>
      <c r="S195" s="134"/>
      <c r="T195" s="134"/>
    </row>
    <row r="196" spans="2:20" ht="12" customHeight="1" x14ac:dyDescent="0.2">
      <c r="B196" s="118"/>
      <c r="C196" s="134"/>
      <c r="D196" s="134"/>
      <c r="E196" s="134"/>
      <c r="F196" s="134"/>
      <c r="G196" s="134"/>
      <c r="H196" s="134"/>
      <c r="I196" s="134"/>
      <c r="J196" s="134"/>
      <c r="K196" s="134"/>
      <c r="L196" s="134"/>
      <c r="M196" s="134"/>
      <c r="N196" s="134"/>
      <c r="O196" s="134"/>
      <c r="P196" s="134"/>
      <c r="Q196" s="134"/>
      <c r="R196" s="134"/>
      <c r="S196" s="134"/>
      <c r="T196" s="134"/>
    </row>
    <row r="197" spans="2:20" ht="12" customHeight="1" x14ac:dyDescent="0.2">
      <c r="B197" s="118"/>
      <c r="C197" s="134"/>
      <c r="D197" s="134"/>
      <c r="E197" s="134"/>
      <c r="F197" s="134"/>
      <c r="G197" s="134"/>
      <c r="H197" s="134"/>
      <c r="I197" s="134"/>
      <c r="J197" s="134"/>
      <c r="K197" s="134"/>
      <c r="L197" s="134"/>
      <c r="M197" s="134"/>
      <c r="N197" s="134"/>
      <c r="O197" s="134"/>
      <c r="P197" s="134"/>
      <c r="Q197" s="134"/>
      <c r="R197" s="134"/>
      <c r="S197" s="134"/>
      <c r="T197" s="134"/>
    </row>
    <row r="198" spans="2:20" ht="12" customHeight="1" x14ac:dyDescent="0.2">
      <c r="B198" s="118"/>
      <c r="C198" s="134"/>
      <c r="D198" s="134"/>
      <c r="E198" s="134"/>
      <c r="F198" s="134"/>
      <c r="G198" s="134"/>
      <c r="H198" s="134"/>
      <c r="I198" s="134"/>
      <c r="J198" s="134"/>
      <c r="K198" s="134"/>
      <c r="L198" s="134"/>
      <c r="M198" s="134"/>
      <c r="N198" s="134"/>
      <c r="O198" s="134"/>
      <c r="P198" s="134"/>
      <c r="Q198" s="134"/>
      <c r="R198" s="134"/>
      <c r="S198" s="134"/>
      <c r="T198" s="134"/>
    </row>
    <row r="199" spans="2:20" ht="12" customHeight="1" x14ac:dyDescent="0.2">
      <c r="B199" s="118"/>
      <c r="C199" s="134"/>
      <c r="D199" s="134"/>
      <c r="E199" s="134"/>
      <c r="F199" s="134"/>
      <c r="G199" s="134"/>
      <c r="H199" s="134"/>
      <c r="I199" s="134"/>
      <c r="J199" s="134"/>
      <c r="K199" s="134"/>
      <c r="L199" s="134"/>
      <c r="M199" s="134"/>
      <c r="N199" s="134"/>
      <c r="O199" s="134"/>
      <c r="P199" s="134"/>
      <c r="Q199" s="134"/>
      <c r="R199" s="134"/>
      <c r="S199" s="134"/>
      <c r="T199" s="134"/>
    </row>
    <row r="200" spans="2:20" ht="12" customHeight="1" x14ac:dyDescent="0.2">
      <c r="B200" s="118"/>
      <c r="C200" s="134"/>
      <c r="D200" s="134"/>
      <c r="E200" s="134"/>
      <c r="F200" s="134"/>
      <c r="G200" s="134"/>
      <c r="H200" s="134"/>
      <c r="I200" s="134"/>
      <c r="J200" s="134"/>
      <c r="K200" s="134"/>
      <c r="L200" s="134"/>
      <c r="M200" s="134"/>
      <c r="N200" s="134"/>
      <c r="O200" s="134"/>
      <c r="P200" s="134"/>
      <c r="Q200" s="134"/>
      <c r="R200" s="134"/>
      <c r="S200" s="134"/>
      <c r="T200" s="134"/>
    </row>
    <row r="201" spans="2:20" ht="12" customHeight="1" x14ac:dyDescent="0.2">
      <c r="B201" s="118"/>
      <c r="C201" s="134"/>
      <c r="D201" s="134"/>
      <c r="E201" s="134"/>
      <c r="F201" s="134"/>
      <c r="G201" s="134"/>
      <c r="H201" s="134"/>
      <c r="I201" s="134"/>
      <c r="J201" s="134"/>
      <c r="K201" s="134"/>
      <c r="L201" s="134"/>
      <c r="M201" s="134"/>
      <c r="N201" s="134"/>
      <c r="O201" s="134"/>
      <c r="P201" s="134"/>
      <c r="Q201" s="134"/>
      <c r="R201" s="134"/>
      <c r="S201" s="134"/>
      <c r="T201" s="134"/>
    </row>
    <row r="202" spans="2:20" ht="12" customHeight="1" x14ac:dyDescent="0.2">
      <c r="B202" s="118"/>
      <c r="C202" s="134"/>
      <c r="D202" s="134"/>
      <c r="E202" s="134"/>
      <c r="F202" s="134"/>
      <c r="G202" s="134"/>
      <c r="H202" s="134"/>
      <c r="I202" s="134"/>
      <c r="J202" s="134"/>
      <c r="K202" s="134"/>
      <c r="L202" s="134"/>
      <c r="M202" s="134"/>
      <c r="N202" s="134"/>
      <c r="O202" s="134"/>
      <c r="P202" s="134"/>
      <c r="Q202" s="134"/>
      <c r="R202" s="134"/>
      <c r="S202" s="134"/>
      <c r="T202" s="134"/>
    </row>
    <row r="203" spans="2:20" ht="12" customHeight="1" x14ac:dyDescent="0.2">
      <c r="B203" s="118"/>
      <c r="C203" s="134"/>
      <c r="D203" s="134"/>
      <c r="E203" s="134"/>
      <c r="F203" s="134"/>
      <c r="G203" s="134"/>
      <c r="H203" s="134"/>
      <c r="I203" s="134"/>
      <c r="J203" s="134"/>
      <c r="K203" s="134"/>
      <c r="L203" s="134"/>
      <c r="M203" s="134"/>
      <c r="N203" s="134"/>
      <c r="O203" s="134"/>
      <c r="P203" s="134"/>
      <c r="Q203" s="134"/>
      <c r="R203" s="134"/>
      <c r="S203" s="134"/>
      <c r="T203" s="134"/>
    </row>
    <row r="204" spans="2:20" ht="12" customHeight="1" x14ac:dyDescent="0.2">
      <c r="B204" s="118"/>
      <c r="C204" s="134"/>
      <c r="D204" s="134"/>
      <c r="E204" s="134"/>
      <c r="F204" s="134"/>
      <c r="G204" s="134"/>
      <c r="H204" s="134"/>
      <c r="I204" s="134"/>
      <c r="J204" s="134"/>
      <c r="K204" s="134"/>
      <c r="L204" s="134"/>
      <c r="M204" s="134"/>
      <c r="N204" s="134"/>
      <c r="O204" s="134"/>
      <c r="P204" s="134"/>
      <c r="Q204" s="134"/>
      <c r="R204" s="134"/>
      <c r="S204" s="134"/>
      <c r="T204" s="134"/>
    </row>
    <row r="205" spans="2:20" ht="12" customHeight="1" x14ac:dyDescent="0.2">
      <c r="B205" s="118"/>
      <c r="C205" s="134"/>
      <c r="D205" s="134"/>
      <c r="E205" s="134"/>
      <c r="F205" s="134"/>
      <c r="G205" s="134"/>
      <c r="H205" s="134"/>
      <c r="I205" s="134"/>
      <c r="J205" s="134"/>
      <c r="K205" s="134"/>
      <c r="L205" s="134"/>
      <c r="M205" s="134"/>
      <c r="N205" s="134"/>
      <c r="O205" s="134"/>
      <c r="P205" s="134"/>
      <c r="Q205" s="134"/>
      <c r="R205" s="134"/>
      <c r="S205" s="134"/>
      <c r="T205" s="134"/>
    </row>
    <row r="206" spans="2:20" ht="12" customHeight="1" x14ac:dyDescent="0.2">
      <c r="B206" s="118"/>
      <c r="C206" s="134"/>
      <c r="D206" s="134"/>
      <c r="E206" s="134"/>
      <c r="F206" s="134"/>
      <c r="G206" s="134"/>
      <c r="H206" s="134"/>
      <c r="I206" s="134"/>
      <c r="J206" s="134"/>
      <c r="K206" s="134"/>
      <c r="L206" s="134"/>
      <c r="M206" s="134"/>
      <c r="N206" s="134"/>
      <c r="O206" s="134"/>
      <c r="P206" s="134"/>
      <c r="Q206" s="134"/>
      <c r="R206" s="134"/>
      <c r="S206" s="134"/>
      <c r="T206" s="134"/>
    </row>
    <row r="207" spans="2:20" ht="12" customHeight="1" x14ac:dyDescent="0.2">
      <c r="B207" s="118"/>
      <c r="C207" s="134"/>
      <c r="D207" s="134"/>
      <c r="E207" s="134"/>
      <c r="F207" s="134"/>
      <c r="G207" s="134"/>
      <c r="H207" s="134"/>
      <c r="I207" s="134"/>
      <c r="J207" s="134"/>
      <c r="K207" s="134"/>
      <c r="L207" s="134"/>
      <c r="M207" s="134"/>
      <c r="N207" s="134"/>
      <c r="O207" s="134"/>
      <c r="P207" s="134"/>
      <c r="Q207" s="134"/>
      <c r="R207" s="134"/>
      <c r="S207" s="134"/>
      <c r="T207" s="134"/>
    </row>
    <row r="208" spans="2:20" ht="12" customHeight="1" x14ac:dyDescent="0.2">
      <c r="B208" s="118"/>
      <c r="C208" s="134"/>
      <c r="D208" s="134"/>
      <c r="E208" s="134"/>
      <c r="F208" s="134"/>
      <c r="G208" s="134"/>
      <c r="H208" s="134"/>
      <c r="I208" s="134"/>
      <c r="J208" s="134"/>
      <c r="K208" s="134"/>
      <c r="L208" s="134"/>
      <c r="M208" s="134"/>
      <c r="N208" s="134"/>
      <c r="O208" s="134"/>
      <c r="P208" s="134"/>
      <c r="Q208" s="134"/>
      <c r="R208" s="134"/>
      <c r="S208" s="134"/>
      <c r="T208" s="134"/>
    </row>
    <row r="209" spans="2:20" ht="12" customHeight="1" x14ac:dyDescent="0.2">
      <c r="B209" s="118"/>
      <c r="C209" s="134"/>
      <c r="D209" s="134"/>
      <c r="E209" s="134"/>
      <c r="F209" s="134"/>
      <c r="G209" s="134"/>
      <c r="H209" s="134"/>
      <c r="I209" s="134"/>
      <c r="J209" s="134"/>
      <c r="K209" s="134"/>
      <c r="L209" s="134"/>
      <c r="M209" s="134"/>
      <c r="N209" s="134"/>
      <c r="O209" s="134"/>
      <c r="P209" s="134"/>
      <c r="Q209" s="134"/>
      <c r="R209" s="134"/>
      <c r="S209" s="134"/>
      <c r="T209" s="134"/>
    </row>
    <row r="210" spans="2:20" ht="12" customHeight="1" x14ac:dyDescent="0.2">
      <c r="B210" s="118"/>
      <c r="C210" s="134"/>
      <c r="D210" s="134"/>
      <c r="E210" s="134"/>
      <c r="F210" s="134"/>
      <c r="G210" s="134"/>
      <c r="H210" s="134"/>
      <c r="I210" s="134"/>
      <c r="J210" s="134"/>
      <c r="K210" s="134"/>
      <c r="L210" s="134"/>
      <c r="M210" s="134"/>
      <c r="N210" s="134"/>
      <c r="O210" s="134"/>
      <c r="P210" s="134"/>
      <c r="Q210" s="134"/>
      <c r="R210" s="134"/>
      <c r="S210" s="134"/>
      <c r="T210" s="134"/>
    </row>
    <row r="211" spans="2:20" ht="12" customHeight="1" x14ac:dyDescent="0.2">
      <c r="B211" s="118"/>
      <c r="C211" s="134"/>
      <c r="D211" s="134"/>
      <c r="E211" s="134"/>
      <c r="F211" s="134"/>
      <c r="G211" s="134"/>
      <c r="H211" s="134"/>
      <c r="I211" s="134"/>
      <c r="J211" s="134"/>
      <c r="K211" s="134"/>
      <c r="L211" s="134"/>
      <c r="M211" s="134"/>
      <c r="N211" s="134"/>
      <c r="O211" s="134"/>
      <c r="P211" s="134"/>
      <c r="Q211" s="134"/>
      <c r="R211" s="134"/>
      <c r="S211" s="134"/>
      <c r="T211" s="134"/>
    </row>
    <row r="212" spans="2:20" ht="12" customHeight="1" x14ac:dyDescent="0.2">
      <c r="B212" s="118"/>
      <c r="C212" s="134"/>
      <c r="D212" s="134"/>
      <c r="E212" s="134"/>
      <c r="F212" s="134"/>
      <c r="G212" s="134"/>
      <c r="H212" s="134"/>
      <c r="I212" s="134"/>
      <c r="J212" s="134"/>
      <c r="K212" s="134"/>
      <c r="L212" s="134"/>
      <c r="M212" s="134"/>
      <c r="N212" s="134"/>
      <c r="O212" s="134"/>
      <c r="P212" s="134"/>
      <c r="Q212" s="134"/>
      <c r="R212" s="134"/>
      <c r="S212" s="134"/>
      <c r="T212" s="134"/>
    </row>
    <row r="213" spans="2:20" ht="12" customHeight="1" x14ac:dyDescent="0.2">
      <c r="B213" s="118"/>
      <c r="C213" s="134"/>
      <c r="D213" s="134"/>
      <c r="E213" s="134"/>
      <c r="F213" s="134"/>
      <c r="G213" s="134"/>
      <c r="H213" s="134"/>
      <c r="I213" s="134"/>
      <c r="J213" s="134"/>
      <c r="K213" s="134"/>
      <c r="L213" s="134"/>
      <c r="M213" s="134"/>
      <c r="N213" s="134"/>
      <c r="O213" s="134"/>
      <c r="P213" s="134"/>
      <c r="Q213" s="134"/>
      <c r="R213" s="134"/>
      <c r="S213" s="134"/>
      <c r="T213" s="134"/>
    </row>
    <row r="214" spans="2:20" ht="12" customHeight="1" x14ac:dyDescent="0.2">
      <c r="B214" s="118"/>
      <c r="C214" s="134"/>
      <c r="D214" s="134"/>
      <c r="E214" s="134"/>
      <c r="F214" s="134"/>
      <c r="G214" s="134"/>
      <c r="H214" s="134"/>
      <c r="I214" s="134"/>
      <c r="J214" s="134"/>
      <c r="K214" s="134"/>
      <c r="L214" s="134"/>
      <c r="M214" s="134"/>
      <c r="N214" s="134"/>
      <c r="O214" s="134"/>
      <c r="P214" s="134"/>
      <c r="Q214" s="134"/>
      <c r="R214" s="134"/>
      <c r="S214" s="134"/>
      <c r="T214" s="134"/>
    </row>
    <row r="215" spans="2:20" ht="12" customHeight="1" x14ac:dyDescent="0.2">
      <c r="B215" s="118"/>
      <c r="C215" s="134"/>
      <c r="D215" s="134"/>
      <c r="E215" s="134"/>
      <c r="F215" s="134"/>
      <c r="G215" s="134"/>
      <c r="H215" s="134"/>
      <c r="I215" s="134"/>
      <c r="J215" s="134"/>
      <c r="K215" s="134"/>
      <c r="L215" s="134"/>
      <c r="M215" s="134"/>
      <c r="N215" s="134"/>
      <c r="O215" s="134"/>
      <c r="P215" s="134"/>
      <c r="Q215" s="134"/>
      <c r="R215" s="134"/>
      <c r="S215" s="134"/>
      <c r="T215" s="134"/>
    </row>
    <row r="216" spans="2:20" ht="12" customHeight="1" x14ac:dyDescent="0.2">
      <c r="B216" s="118"/>
      <c r="C216" s="134"/>
      <c r="D216" s="134"/>
      <c r="E216" s="134"/>
      <c r="F216" s="134"/>
      <c r="G216" s="134"/>
      <c r="H216" s="134"/>
      <c r="I216" s="134"/>
      <c r="J216" s="134"/>
      <c r="K216" s="134"/>
      <c r="L216" s="134"/>
      <c r="M216" s="134"/>
      <c r="N216" s="134"/>
      <c r="O216" s="134"/>
      <c r="P216" s="134"/>
      <c r="Q216" s="134"/>
      <c r="R216" s="134"/>
      <c r="S216" s="134"/>
      <c r="T216" s="134"/>
    </row>
    <row r="217" spans="2:20" ht="12" customHeight="1" x14ac:dyDescent="0.2">
      <c r="B217" s="118"/>
      <c r="C217" s="134"/>
      <c r="D217" s="134"/>
      <c r="E217" s="134"/>
      <c r="F217" s="134"/>
      <c r="G217" s="134"/>
      <c r="H217" s="134"/>
      <c r="I217" s="134"/>
      <c r="J217" s="134"/>
      <c r="K217" s="134"/>
      <c r="L217" s="134"/>
      <c r="M217" s="134"/>
      <c r="N217" s="134"/>
      <c r="O217" s="134"/>
      <c r="P217" s="134"/>
      <c r="Q217" s="134"/>
      <c r="R217" s="134"/>
      <c r="S217" s="134"/>
      <c r="T217" s="134"/>
    </row>
    <row r="218" spans="2:20" ht="12" customHeight="1" x14ac:dyDescent="0.2">
      <c r="B218" s="118"/>
      <c r="C218" s="134"/>
      <c r="D218" s="134"/>
      <c r="E218" s="134"/>
      <c r="F218" s="134"/>
      <c r="G218" s="134"/>
      <c r="H218" s="134"/>
      <c r="I218" s="134"/>
      <c r="J218" s="134"/>
      <c r="K218" s="134"/>
      <c r="L218" s="134"/>
      <c r="M218" s="134"/>
      <c r="N218" s="134"/>
      <c r="O218" s="134"/>
      <c r="P218" s="134"/>
      <c r="Q218" s="134"/>
      <c r="R218" s="134"/>
      <c r="S218" s="134"/>
      <c r="T218" s="134"/>
    </row>
    <row r="219" spans="2:20" ht="12" customHeight="1" x14ac:dyDescent="0.2">
      <c r="B219" s="118"/>
      <c r="C219" s="134"/>
      <c r="D219" s="134"/>
      <c r="E219" s="134"/>
      <c r="F219" s="134"/>
      <c r="G219" s="134"/>
      <c r="H219" s="134"/>
      <c r="I219" s="134"/>
      <c r="J219" s="134"/>
      <c r="K219" s="134"/>
      <c r="L219" s="134"/>
      <c r="M219" s="134"/>
      <c r="N219" s="134"/>
      <c r="O219" s="134"/>
      <c r="P219" s="134"/>
      <c r="Q219" s="134"/>
      <c r="R219" s="134"/>
      <c r="S219" s="134"/>
      <c r="T219" s="134"/>
    </row>
    <row r="220" spans="2:20" ht="12" customHeight="1" x14ac:dyDescent="0.2">
      <c r="B220" s="118"/>
      <c r="C220" s="134"/>
      <c r="D220" s="134"/>
      <c r="E220" s="134"/>
      <c r="F220" s="134"/>
      <c r="G220" s="134"/>
      <c r="H220" s="134"/>
      <c r="I220" s="134"/>
      <c r="J220" s="134"/>
      <c r="K220" s="134"/>
      <c r="L220" s="134"/>
      <c r="M220" s="134"/>
      <c r="N220" s="134"/>
      <c r="O220" s="134"/>
      <c r="P220" s="134"/>
      <c r="Q220" s="134"/>
      <c r="R220" s="134"/>
      <c r="S220" s="134"/>
      <c r="T220" s="134"/>
    </row>
    <row r="221" spans="2:20" ht="12" customHeight="1" x14ac:dyDescent="0.2">
      <c r="B221" s="118"/>
      <c r="C221" s="134"/>
      <c r="D221" s="134"/>
      <c r="E221" s="134"/>
      <c r="F221" s="134"/>
      <c r="G221" s="134"/>
      <c r="H221" s="134"/>
      <c r="I221" s="134"/>
      <c r="J221" s="134"/>
      <c r="K221" s="134"/>
      <c r="L221" s="134"/>
      <c r="M221" s="134"/>
      <c r="N221" s="134"/>
      <c r="O221" s="134"/>
      <c r="P221" s="134"/>
      <c r="Q221" s="134"/>
      <c r="R221" s="134"/>
      <c r="S221" s="134"/>
      <c r="T221" s="134"/>
    </row>
    <row r="222" spans="2:20" ht="12" customHeight="1" x14ac:dyDescent="0.2">
      <c r="B222" s="118"/>
      <c r="C222" s="134"/>
      <c r="D222" s="134"/>
      <c r="E222" s="134"/>
      <c r="F222" s="134"/>
      <c r="G222" s="134"/>
      <c r="H222" s="134"/>
      <c r="I222" s="134"/>
      <c r="J222" s="134"/>
      <c r="K222" s="134"/>
      <c r="L222" s="134"/>
      <c r="M222" s="134"/>
      <c r="N222" s="134"/>
      <c r="O222" s="134"/>
      <c r="P222" s="134"/>
      <c r="Q222" s="134"/>
      <c r="R222" s="134"/>
      <c r="S222" s="134"/>
      <c r="T222" s="134"/>
    </row>
    <row r="223" spans="2:20" ht="12" customHeight="1" x14ac:dyDescent="0.2">
      <c r="B223" s="118"/>
      <c r="C223" s="134"/>
      <c r="D223" s="134"/>
      <c r="E223" s="134"/>
      <c r="F223" s="134"/>
      <c r="G223" s="134"/>
      <c r="H223" s="134"/>
      <c r="I223" s="134"/>
      <c r="J223" s="134"/>
      <c r="K223" s="134"/>
      <c r="L223" s="134"/>
      <c r="M223" s="134"/>
      <c r="N223" s="134"/>
      <c r="O223" s="134"/>
      <c r="P223" s="134"/>
      <c r="Q223" s="134"/>
      <c r="R223" s="134"/>
      <c r="S223" s="134"/>
      <c r="T223" s="134"/>
    </row>
    <row r="224" spans="2:20" ht="12" customHeight="1" x14ac:dyDescent="0.2">
      <c r="B224" s="118"/>
      <c r="C224" s="134"/>
      <c r="D224" s="134"/>
      <c r="E224" s="134"/>
      <c r="F224" s="134"/>
      <c r="G224" s="134"/>
      <c r="H224" s="134"/>
      <c r="I224" s="134"/>
      <c r="J224" s="134"/>
      <c r="K224" s="134"/>
      <c r="L224" s="134"/>
      <c r="M224" s="134"/>
      <c r="N224" s="134"/>
      <c r="O224" s="134"/>
      <c r="P224" s="134"/>
      <c r="Q224" s="134"/>
      <c r="R224" s="134"/>
      <c r="S224" s="134"/>
      <c r="T224" s="134"/>
    </row>
    <row r="225" spans="2:20" ht="12" customHeight="1" x14ac:dyDescent="0.2">
      <c r="B225" s="118"/>
      <c r="C225" s="134"/>
      <c r="D225" s="134"/>
      <c r="E225" s="134"/>
      <c r="F225" s="134"/>
      <c r="G225" s="134"/>
      <c r="H225" s="134"/>
      <c r="I225" s="134"/>
      <c r="J225" s="134"/>
      <c r="K225" s="134"/>
      <c r="L225" s="134"/>
      <c r="M225" s="134"/>
      <c r="N225" s="134"/>
      <c r="O225" s="134"/>
      <c r="P225" s="134"/>
      <c r="Q225" s="134"/>
      <c r="R225" s="134"/>
      <c r="S225" s="134"/>
      <c r="T225" s="134"/>
    </row>
    <row r="226" spans="2:20" ht="12" customHeight="1" x14ac:dyDescent="0.2">
      <c r="B226" s="118"/>
      <c r="C226" s="134"/>
      <c r="D226" s="134"/>
      <c r="E226" s="134"/>
      <c r="F226" s="134"/>
      <c r="G226" s="134"/>
      <c r="H226" s="134"/>
      <c r="I226" s="134"/>
      <c r="J226" s="134"/>
      <c r="K226" s="134"/>
      <c r="L226" s="134"/>
      <c r="M226" s="134"/>
      <c r="N226" s="134"/>
      <c r="O226" s="134"/>
      <c r="P226" s="134"/>
      <c r="Q226" s="134"/>
      <c r="R226" s="134"/>
      <c r="S226" s="134"/>
      <c r="T226" s="134"/>
    </row>
    <row r="227" spans="2:20" ht="12" customHeight="1" x14ac:dyDescent="0.2">
      <c r="B227" s="118"/>
      <c r="C227" s="134"/>
      <c r="D227" s="134"/>
      <c r="E227" s="134"/>
      <c r="F227" s="134"/>
      <c r="G227" s="134"/>
      <c r="H227" s="134"/>
      <c r="I227" s="134"/>
      <c r="J227" s="134"/>
      <c r="K227" s="134"/>
      <c r="L227" s="134"/>
      <c r="M227" s="134"/>
      <c r="N227" s="134"/>
      <c r="O227" s="134"/>
      <c r="P227" s="134"/>
      <c r="Q227" s="134"/>
      <c r="R227" s="134"/>
      <c r="S227" s="134"/>
      <c r="T227" s="134"/>
    </row>
    <row r="228" spans="2:20" ht="12" customHeight="1" x14ac:dyDescent="0.2">
      <c r="B228" s="118"/>
      <c r="C228" s="134"/>
      <c r="D228" s="134"/>
      <c r="E228" s="134"/>
      <c r="F228" s="134"/>
      <c r="G228" s="134"/>
      <c r="H228" s="134"/>
      <c r="I228" s="134"/>
      <c r="J228" s="134"/>
      <c r="K228" s="134"/>
      <c r="L228" s="134"/>
      <c r="M228" s="134"/>
      <c r="N228" s="134"/>
      <c r="O228" s="134"/>
      <c r="P228" s="134"/>
      <c r="Q228" s="134"/>
      <c r="R228" s="134"/>
      <c r="S228" s="134"/>
      <c r="T228" s="134"/>
    </row>
    <row r="229" spans="2:20" ht="12" customHeight="1" x14ac:dyDescent="0.2">
      <c r="B229" s="118"/>
      <c r="C229" s="134"/>
      <c r="D229" s="134"/>
      <c r="E229" s="134"/>
      <c r="F229" s="134"/>
      <c r="G229" s="134"/>
      <c r="H229" s="134"/>
      <c r="I229" s="134"/>
      <c r="J229" s="134"/>
      <c r="K229" s="134"/>
      <c r="L229" s="134"/>
      <c r="M229" s="134"/>
      <c r="N229" s="134"/>
      <c r="O229" s="134"/>
      <c r="P229" s="134"/>
      <c r="Q229" s="134"/>
      <c r="R229" s="134"/>
      <c r="S229" s="134"/>
      <c r="T229" s="134"/>
    </row>
    <row r="230" spans="2:20" ht="12" customHeight="1" x14ac:dyDescent="0.2">
      <c r="B230" s="118"/>
      <c r="C230" s="134"/>
      <c r="D230" s="134"/>
      <c r="E230" s="134"/>
      <c r="F230" s="134"/>
      <c r="G230" s="134"/>
      <c r="H230" s="134"/>
      <c r="I230" s="134"/>
      <c r="J230" s="134"/>
      <c r="K230" s="134"/>
      <c r="L230" s="134"/>
      <c r="M230" s="134"/>
      <c r="N230" s="134"/>
      <c r="O230" s="134"/>
      <c r="P230" s="134"/>
      <c r="Q230" s="134"/>
      <c r="R230" s="134"/>
      <c r="S230" s="134"/>
      <c r="T230" s="134"/>
    </row>
    <row r="231" spans="2:20" ht="12" customHeight="1" x14ac:dyDescent="0.2">
      <c r="B231" s="118"/>
      <c r="C231" s="134"/>
      <c r="D231" s="134"/>
      <c r="E231" s="134"/>
      <c r="F231" s="134"/>
      <c r="G231" s="134"/>
      <c r="H231" s="134"/>
      <c r="I231" s="134"/>
      <c r="J231" s="134"/>
      <c r="K231" s="134"/>
      <c r="L231" s="134"/>
      <c r="M231" s="134"/>
      <c r="N231" s="134"/>
      <c r="O231" s="134"/>
      <c r="P231" s="134"/>
      <c r="Q231" s="134"/>
      <c r="R231" s="134"/>
      <c r="S231" s="134"/>
      <c r="T231" s="134"/>
    </row>
    <row r="232" spans="2:20" ht="12" customHeight="1" x14ac:dyDescent="0.2">
      <c r="B232" s="118"/>
      <c r="C232" s="134"/>
      <c r="D232" s="134"/>
      <c r="E232" s="134"/>
      <c r="F232" s="134"/>
      <c r="G232" s="134"/>
      <c r="H232" s="134"/>
      <c r="I232" s="134"/>
      <c r="J232" s="134"/>
      <c r="K232" s="134"/>
      <c r="L232" s="134"/>
      <c r="M232" s="134"/>
      <c r="N232" s="134"/>
      <c r="O232" s="134"/>
      <c r="P232" s="134"/>
      <c r="Q232" s="134"/>
      <c r="R232" s="134"/>
      <c r="S232" s="134"/>
      <c r="T232" s="134"/>
    </row>
    <row r="233" spans="2:20" ht="12" customHeight="1" x14ac:dyDescent="0.2">
      <c r="B233" s="118"/>
      <c r="C233" s="134"/>
      <c r="D233" s="134"/>
      <c r="E233" s="134"/>
      <c r="F233" s="134"/>
      <c r="G233" s="134"/>
      <c r="H233" s="134"/>
      <c r="I233" s="134"/>
      <c r="J233" s="134"/>
      <c r="K233" s="134"/>
      <c r="L233" s="134"/>
      <c r="M233" s="134"/>
      <c r="N233" s="134"/>
      <c r="O233" s="134"/>
      <c r="P233" s="134"/>
      <c r="Q233" s="134"/>
      <c r="R233" s="134"/>
      <c r="S233" s="134"/>
      <c r="T233" s="134"/>
    </row>
    <row r="234" spans="2:20" ht="12" customHeight="1" x14ac:dyDescent="0.2">
      <c r="B234" s="118"/>
      <c r="C234" s="134"/>
      <c r="D234" s="134"/>
      <c r="E234" s="134"/>
      <c r="F234" s="134"/>
      <c r="G234" s="134"/>
      <c r="H234" s="134"/>
      <c r="I234" s="134"/>
      <c r="J234" s="134"/>
      <c r="K234" s="134"/>
      <c r="L234" s="134"/>
      <c r="M234" s="134"/>
      <c r="N234" s="134"/>
      <c r="O234" s="134"/>
      <c r="P234" s="134"/>
      <c r="Q234" s="134"/>
      <c r="R234" s="134"/>
      <c r="S234" s="134"/>
      <c r="T234" s="134"/>
    </row>
    <row r="235" spans="2:20" ht="12" customHeight="1" x14ac:dyDescent="0.2">
      <c r="B235" s="118"/>
      <c r="C235" s="134"/>
      <c r="D235" s="134"/>
      <c r="E235" s="134"/>
      <c r="F235" s="134"/>
      <c r="G235" s="134"/>
      <c r="H235" s="134"/>
      <c r="I235" s="134"/>
      <c r="J235" s="134"/>
      <c r="K235" s="134"/>
      <c r="L235" s="134"/>
      <c r="M235" s="134"/>
      <c r="N235" s="134"/>
      <c r="O235" s="134"/>
      <c r="P235" s="134"/>
      <c r="Q235" s="134"/>
      <c r="R235" s="134"/>
      <c r="S235" s="134"/>
      <c r="T235" s="134"/>
    </row>
    <row r="236" spans="2:20" ht="12" customHeight="1" x14ac:dyDescent="0.2">
      <c r="B236" s="118"/>
      <c r="C236" s="134"/>
      <c r="D236" s="134"/>
      <c r="E236" s="134"/>
      <c r="F236" s="134"/>
      <c r="G236" s="134"/>
      <c r="H236" s="134"/>
      <c r="I236" s="134"/>
      <c r="J236" s="134"/>
      <c r="K236" s="134"/>
      <c r="L236" s="134"/>
      <c r="M236" s="134"/>
      <c r="N236" s="134"/>
      <c r="O236" s="134"/>
      <c r="P236" s="134"/>
      <c r="Q236" s="134"/>
      <c r="R236" s="134"/>
      <c r="S236" s="134"/>
      <c r="T236" s="134"/>
    </row>
    <row r="237" spans="2:20" ht="12" customHeight="1" x14ac:dyDescent="0.2">
      <c r="B237" s="118"/>
      <c r="C237" s="134"/>
      <c r="D237" s="134"/>
      <c r="E237" s="134"/>
      <c r="F237" s="134"/>
      <c r="G237" s="134"/>
      <c r="H237" s="134"/>
      <c r="I237" s="134"/>
      <c r="J237" s="134"/>
      <c r="K237" s="134"/>
      <c r="L237" s="134"/>
      <c r="M237" s="134"/>
      <c r="N237" s="134"/>
      <c r="O237" s="134"/>
      <c r="P237" s="134"/>
      <c r="Q237" s="134"/>
      <c r="R237" s="134"/>
      <c r="S237" s="134"/>
      <c r="T237" s="134"/>
    </row>
    <row r="238" spans="2:20" ht="12" customHeight="1" x14ac:dyDescent="0.2">
      <c r="B238" s="118"/>
      <c r="C238" s="134"/>
      <c r="D238" s="134"/>
      <c r="E238" s="134"/>
      <c r="F238" s="134"/>
      <c r="G238" s="134"/>
      <c r="H238" s="134"/>
      <c r="I238" s="134"/>
      <c r="J238" s="134"/>
      <c r="K238" s="134"/>
      <c r="L238" s="134"/>
      <c r="M238" s="134"/>
      <c r="N238" s="134"/>
      <c r="O238" s="134"/>
      <c r="P238" s="134"/>
      <c r="Q238" s="134"/>
      <c r="R238" s="134"/>
      <c r="S238" s="134"/>
      <c r="T238" s="134"/>
    </row>
    <row r="239" spans="2:20" ht="12" customHeight="1" x14ac:dyDescent="0.2">
      <c r="B239" s="118"/>
      <c r="C239" s="134"/>
      <c r="D239" s="134"/>
      <c r="E239" s="134"/>
      <c r="F239" s="134"/>
      <c r="G239" s="134"/>
      <c r="H239" s="134"/>
      <c r="I239" s="134"/>
      <c r="J239" s="134"/>
      <c r="K239" s="134"/>
      <c r="L239" s="134"/>
      <c r="M239" s="134"/>
      <c r="N239" s="134"/>
      <c r="O239" s="134"/>
      <c r="P239" s="134"/>
      <c r="Q239" s="134"/>
      <c r="R239" s="134"/>
      <c r="S239" s="134"/>
      <c r="T239" s="134"/>
    </row>
    <row r="240" spans="2:20" ht="12" customHeight="1" x14ac:dyDescent="0.2">
      <c r="B240" s="118"/>
      <c r="C240" s="134"/>
      <c r="D240" s="134"/>
      <c r="E240" s="134"/>
      <c r="F240" s="134"/>
      <c r="G240" s="134"/>
      <c r="H240" s="134"/>
      <c r="I240" s="134"/>
      <c r="J240" s="134"/>
      <c r="K240" s="134"/>
      <c r="L240" s="134"/>
      <c r="M240" s="134"/>
      <c r="N240" s="134"/>
      <c r="O240" s="134"/>
      <c r="P240" s="134"/>
      <c r="Q240" s="134"/>
      <c r="R240" s="134"/>
      <c r="S240" s="134"/>
      <c r="T240" s="134"/>
    </row>
    <row r="241" spans="2:20" ht="12" customHeight="1" x14ac:dyDescent="0.2">
      <c r="B241" s="118"/>
      <c r="C241" s="134"/>
      <c r="D241" s="134"/>
      <c r="E241" s="134"/>
      <c r="F241" s="134"/>
      <c r="G241" s="134"/>
      <c r="H241" s="134"/>
      <c r="I241" s="134"/>
      <c r="J241" s="134"/>
      <c r="K241" s="134"/>
      <c r="L241" s="134"/>
      <c r="M241" s="134"/>
      <c r="N241" s="134"/>
      <c r="O241" s="134"/>
      <c r="P241" s="134"/>
      <c r="Q241" s="134"/>
      <c r="R241" s="134"/>
      <c r="S241" s="134"/>
      <c r="T241" s="134"/>
    </row>
    <row r="242" spans="2:20" ht="12" customHeight="1" x14ac:dyDescent="0.2">
      <c r="B242" s="118"/>
      <c r="C242" s="134"/>
      <c r="D242" s="134"/>
      <c r="E242" s="134"/>
      <c r="F242" s="134"/>
      <c r="G242" s="134"/>
      <c r="H242" s="134"/>
      <c r="I242" s="134"/>
      <c r="J242" s="134"/>
      <c r="K242" s="134"/>
      <c r="L242" s="134"/>
      <c r="M242" s="134"/>
      <c r="N242" s="134"/>
      <c r="O242" s="134"/>
      <c r="P242" s="134"/>
      <c r="Q242" s="134"/>
      <c r="R242" s="134"/>
      <c r="S242" s="134"/>
      <c r="T242" s="134"/>
    </row>
    <row r="243" spans="2:20" ht="12" customHeight="1" x14ac:dyDescent="0.2">
      <c r="B243" s="118"/>
      <c r="C243" s="134"/>
      <c r="D243" s="134"/>
      <c r="E243" s="134"/>
      <c r="F243" s="134"/>
      <c r="G243" s="134"/>
      <c r="H243" s="134"/>
      <c r="I243" s="134"/>
      <c r="J243" s="134"/>
      <c r="K243" s="134"/>
      <c r="L243" s="134"/>
      <c r="M243" s="134"/>
      <c r="N243" s="134"/>
      <c r="O243" s="134"/>
      <c r="P243" s="134"/>
      <c r="Q243" s="134"/>
      <c r="R243" s="134"/>
      <c r="S243" s="134"/>
      <c r="T243" s="134"/>
    </row>
    <row r="244" spans="2:20" ht="12" customHeight="1" x14ac:dyDescent="0.2">
      <c r="B244" s="118"/>
      <c r="C244" s="134"/>
      <c r="D244" s="134"/>
      <c r="E244" s="134"/>
      <c r="F244" s="134"/>
      <c r="G244" s="134"/>
      <c r="H244" s="134"/>
      <c r="I244" s="134"/>
      <c r="J244" s="134"/>
      <c r="K244" s="134"/>
      <c r="L244" s="134"/>
      <c r="M244" s="134"/>
      <c r="N244" s="134"/>
      <c r="O244" s="134"/>
      <c r="P244" s="134"/>
      <c r="Q244" s="134"/>
      <c r="R244" s="134"/>
      <c r="S244" s="134"/>
      <c r="T244" s="134"/>
    </row>
    <row r="245" spans="2:20" ht="12" customHeight="1" x14ac:dyDescent="0.2">
      <c r="B245" s="118"/>
      <c r="C245" s="134"/>
      <c r="D245" s="134"/>
      <c r="E245" s="134"/>
      <c r="F245" s="134"/>
      <c r="G245" s="134"/>
      <c r="H245" s="134"/>
      <c r="I245" s="134"/>
      <c r="J245" s="134"/>
      <c r="K245" s="134"/>
      <c r="L245" s="134"/>
      <c r="M245" s="134"/>
      <c r="N245" s="134"/>
      <c r="O245" s="134"/>
      <c r="P245" s="134"/>
      <c r="Q245" s="134"/>
      <c r="R245" s="134"/>
      <c r="S245" s="134"/>
      <c r="T245" s="134"/>
    </row>
    <row r="246" spans="2:20" ht="12" customHeight="1" x14ac:dyDescent="0.2">
      <c r="B246" s="118"/>
      <c r="C246" s="134"/>
      <c r="D246" s="134"/>
      <c r="E246" s="134"/>
      <c r="F246" s="134"/>
      <c r="G246" s="134"/>
      <c r="H246" s="134"/>
      <c r="I246" s="134"/>
      <c r="J246" s="134"/>
      <c r="K246" s="134"/>
      <c r="L246" s="134"/>
      <c r="M246" s="134"/>
      <c r="N246" s="134"/>
      <c r="O246" s="134"/>
      <c r="P246" s="134"/>
      <c r="Q246" s="134"/>
      <c r="R246" s="134"/>
      <c r="S246" s="134"/>
      <c r="T246" s="134"/>
    </row>
    <row r="247" spans="2:20" ht="12" customHeight="1" x14ac:dyDescent="0.2">
      <c r="B247" s="118"/>
      <c r="C247" s="134"/>
      <c r="D247" s="134"/>
      <c r="E247" s="134"/>
      <c r="F247" s="134"/>
      <c r="G247" s="134"/>
      <c r="H247" s="134"/>
      <c r="I247" s="134"/>
      <c r="J247" s="134"/>
      <c r="K247" s="134"/>
      <c r="L247" s="134"/>
      <c r="M247" s="134"/>
      <c r="N247" s="134"/>
      <c r="O247" s="134"/>
      <c r="P247" s="134"/>
      <c r="Q247" s="134"/>
      <c r="R247" s="134"/>
      <c r="S247" s="134"/>
      <c r="T247" s="134"/>
    </row>
    <row r="248" spans="2:20" ht="12" customHeight="1" x14ac:dyDescent="0.2">
      <c r="B248" s="118"/>
      <c r="C248" s="134"/>
      <c r="D248" s="134"/>
      <c r="E248" s="134"/>
      <c r="F248" s="134"/>
      <c r="G248" s="134"/>
      <c r="H248" s="134"/>
      <c r="I248" s="134"/>
      <c r="J248" s="134"/>
      <c r="K248" s="134"/>
      <c r="L248" s="134"/>
      <c r="M248" s="134"/>
      <c r="N248" s="134"/>
      <c r="O248" s="134"/>
      <c r="P248" s="134"/>
      <c r="Q248" s="134"/>
      <c r="R248" s="134"/>
      <c r="S248" s="134"/>
      <c r="T248" s="134"/>
    </row>
    <row r="249" spans="2:20" ht="12" customHeight="1" x14ac:dyDescent="0.2">
      <c r="B249" s="118"/>
      <c r="C249" s="134"/>
      <c r="D249" s="134"/>
      <c r="E249" s="134"/>
      <c r="F249" s="134"/>
      <c r="G249" s="134"/>
      <c r="H249" s="134"/>
      <c r="I249" s="134"/>
      <c r="J249" s="134"/>
      <c r="K249" s="134"/>
      <c r="L249" s="134"/>
      <c r="M249" s="134"/>
      <c r="N249" s="134"/>
      <c r="O249" s="134"/>
      <c r="P249" s="134"/>
      <c r="Q249" s="134"/>
      <c r="R249" s="134"/>
      <c r="S249" s="134"/>
      <c r="T249" s="134"/>
    </row>
    <row r="250" spans="2:20" ht="12" customHeight="1" x14ac:dyDescent="0.2">
      <c r="B250" s="118"/>
      <c r="C250" s="134"/>
      <c r="D250" s="134"/>
      <c r="E250" s="134"/>
      <c r="F250" s="134"/>
      <c r="G250" s="134"/>
      <c r="H250" s="134"/>
      <c r="I250" s="134"/>
      <c r="J250" s="134"/>
      <c r="K250" s="134"/>
      <c r="L250" s="134"/>
      <c r="M250" s="134"/>
      <c r="N250" s="134"/>
      <c r="O250" s="134"/>
      <c r="P250" s="134"/>
      <c r="Q250" s="134"/>
      <c r="R250" s="134"/>
      <c r="S250" s="134"/>
      <c r="T250" s="134"/>
    </row>
    <row r="251" spans="2:20" ht="12" customHeight="1" x14ac:dyDescent="0.2">
      <c r="B251" s="118"/>
      <c r="C251" s="134"/>
      <c r="D251" s="134"/>
      <c r="E251" s="134"/>
      <c r="F251" s="134"/>
      <c r="G251" s="134"/>
      <c r="H251" s="134"/>
      <c r="I251" s="134"/>
      <c r="J251" s="134"/>
      <c r="K251" s="134"/>
      <c r="L251" s="134"/>
      <c r="M251" s="134"/>
      <c r="N251" s="134"/>
      <c r="O251" s="134"/>
      <c r="P251" s="134"/>
      <c r="Q251" s="134"/>
      <c r="R251" s="134"/>
      <c r="S251" s="134"/>
      <c r="T251" s="134"/>
    </row>
    <row r="252" spans="2:20" ht="12" customHeight="1" x14ac:dyDescent="0.2">
      <c r="B252" s="118"/>
      <c r="C252" s="134"/>
      <c r="D252" s="134"/>
      <c r="E252" s="134"/>
      <c r="F252" s="134"/>
      <c r="G252" s="134"/>
      <c r="H252" s="134"/>
      <c r="I252" s="134"/>
      <c r="J252" s="134"/>
      <c r="K252" s="134"/>
      <c r="L252" s="134"/>
      <c r="M252" s="134"/>
      <c r="N252" s="134"/>
      <c r="O252" s="134"/>
      <c r="P252" s="134"/>
      <c r="Q252" s="134"/>
      <c r="R252" s="134"/>
      <c r="S252" s="134"/>
      <c r="T252" s="134"/>
    </row>
    <row r="253" spans="2:20" ht="12" customHeight="1" x14ac:dyDescent="0.2">
      <c r="B253" s="118"/>
      <c r="C253" s="134"/>
      <c r="D253" s="134"/>
      <c r="E253" s="134"/>
      <c r="F253" s="134"/>
      <c r="G253" s="134"/>
      <c r="H253" s="134"/>
      <c r="I253" s="134"/>
      <c r="J253" s="134"/>
      <c r="K253" s="134"/>
      <c r="L253" s="134"/>
      <c r="M253" s="134"/>
      <c r="N253" s="134"/>
      <c r="O253" s="134"/>
      <c r="P253" s="134"/>
      <c r="Q253" s="134"/>
      <c r="R253" s="134"/>
      <c r="S253" s="134"/>
      <c r="T253" s="134"/>
    </row>
    <row r="254" spans="2:20" ht="12" customHeight="1" x14ac:dyDescent="0.2">
      <c r="B254" s="118"/>
      <c r="C254" s="134"/>
      <c r="D254" s="134"/>
      <c r="E254" s="134"/>
      <c r="F254" s="134"/>
      <c r="G254" s="134"/>
      <c r="H254" s="134"/>
      <c r="I254" s="134"/>
      <c r="J254" s="134"/>
      <c r="K254" s="134"/>
      <c r="L254" s="134"/>
      <c r="M254" s="134"/>
      <c r="N254" s="134"/>
      <c r="O254" s="134"/>
      <c r="P254" s="134"/>
      <c r="Q254" s="134"/>
      <c r="R254" s="134"/>
      <c r="S254" s="134"/>
      <c r="T254" s="134"/>
    </row>
    <row r="255" spans="2:20" ht="12" customHeight="1" x14ac:dyDescent="0.2">
      <c r="B255" s="118"/>
      <c r="C255" s="134"/>
      <c r="D255" s="134"/>
      <c r="E255" s="134"/>
      <c r="F255" s="134"/>
      <c r="G255" s="134"/>
      <c r="H255" s="134"/>
      <c r="I255" s="134"/>
      <c r="J255" s="134"/>
      <c r="K255" s="134"/>
      <c r="L255" s="134"/>
      <c r="M255" s="134"/>
      <c r="N255" s="134"/>
      <c r="O255" s="134"/>
      <c r="P255" s="134"/>
      <c r="Q255" s="134"/>
      <c r="R255" s="134"/>
      <c r="S255" s="134"/>
      <c r="T255" s="134"/>
    </row>
    <row r="256" spans="2:20" ht="12" customHeight="1" x14ac:dyDescent="0.2">
      <c r="B256" s="118"/>
      <c r="C256" s="134"/>
      <c r="D256" s="134"/>
      <c r="E256" s="134"/>
      <c r="F256" s="134"/>
      <c r="G256" s="134"/>
      <c r="H256" s="134"/>
      <c r="I256" s="134"/>
      <c r="J256" s="134"/>
      <c r="K256" s="134"/>
      <c r="L256" s="134"/>
      <c r="M256" s="134"/>
      <c r="N256" s="134"/>
      <c r="O256" s="134"/>
      <c r="P256" s="134"/>
      <c r="Q256" s="134"/>
      <c r="R256" s="134"/>
      <c r="S256" s="134"/>
      <c r="T256" s="134"/>
    </row>
    <row r="257" spans="2:20" ht="12" customHeight="1" x14ac:dyDescent="0.2">
      <c r="B257" s="118"/>
      <c r="C257" s="134"/>
      <c r="D257" s="134"/>
      <c r="E257" s="134"/>
      <c r="F257" s="134"/>
      <c r="G257" s="134"/>
      <c r="H257" s="134"/>
      <c r="I257" s="134"/>
      <c r="J257" s="134"/>
      <c r="K257" s="134"/>
      <c r="L257" s="134"/>
      <c r="M257" s="134"/>
      <c r="N257" s="134"/>
      <c r="O257" s="134"/>
      <c r="P257" s="134"/>
      <c r="Q257" s="134"/>
      <c r="R257" s="134"/>
      <c r="S257" s="134"/>
      <c r="T257" s="134"/>
    </row>
    <row r="258" spans="2:20" ht="12" customHeight="1" x14ac:dyDescent="0.2">
      <c r="B258" s="118"/>
      <c r="C258" s="134"/>
      <c r="D258" s="134"/>
      <c r="E258" s="134"/>
      <c r="F258" s="134"/>
      <c r="G258" s="134"/>
      <c r="H258" s="134"/>
      <c r="I258" s="134"/>
      <c r="J258" s="134"/>
      <c r="K258" s="134"/>
      <c r="L258" s="134"/>
      <c r="M258" s="134"/>
      <c r="N258" s="134"/>
      <c r="O258" s="134"/>
      <c r="P258" s="134"/>
      <c r="Q258" s="134"/>
      <c r="R258" s="134"/>
      <c r="S258" s="134"/>
      <c r="T258" s="134"/>
    </row>
    <row r="259" spans="2:20" ht="12" customHeight="1" x14ac:dyDescent="0.2">
      <c r="B259" s="118"/>
      <c r="C259" s="134"/>
      <c r="D259" s="134"/>
      <c r="E259" s="134"/>
      <c r="F259" s="134"/>
      <c r="G259" s="134"/>
      <c r="H259" s="134"/>
      <c r="I259" s="134"/>
      <c r="J259" s="134"/>
      <c r="K259" s="134"/>
      <c r="L259" s="134"/>
      <c r="M259" s="134"/>
      <c r="N259" s="134"/>
      <c r="O259" s="134"/>
      <c r="P259" s="134"/>
      <c r="Q259" s="134"/>
      <c r="R259" s="134"/>
      <c r="S259" s="134"/>
      <c r="T259" s="134"/>
    </row>
    <row r="260" spans="2:20" ht="12" customHeight="1" x14ac:dyDescent="0.2">
      <c r="B260" s="118"/>
      <c r="C260" s="134"/>
      <c r="D260" s="134"/>
      <c r="E260" s="134"/>
      <c r="F260" s="134"/>
      <c r="G260" s="134"/>
      <c r="H260" s="134"/>
      <c r="I260" s="134"/>
      <c r="J260" s="134"/>
      <c r="K260" s="134"/>
      <c r="L260" s="134"/>
      <c r="M260" s="134"/>
      <c r="N260" s="134"/>
      <c r="O260" s="134"/>
      <c r="P260" s="134"/>
      <c r="Q260" s="134"/>
      <c r="R260" s="134"/>
      <c r="S260" s="134"/>
      <c r="T260" s="134"/>
    </row>
    <row r="261" spans="2:20" ht="12" customHeight="1" x14ac:dyDescent="0.2">
      <c r="B261" s="118"/>
      <c r="C261" s="134"/>
      <c r="D261" s="134"/>
      <c r="E261" s="134"/>
      <c r="F261" s="134"/>
      <c r="G261" s="134"/>
      <c r="H261" s="134"/>
      <c r="I261" s="134"/>
      <c r="J261" s="134"/>
      <c r="K261" s="134"/>
      <c r="L261" s="134"/>
      <c r="M261" s="134"/>
      <c r="N261" s="134"/>
      <c r="O261" s="134"/>
      <c r="P261" s="134"/>
      <c r="Q261" s="134"/>
      <c r="R261" s="134"/>
      <c r="S261" s="134"/>
      <c r="T261" s="134"/>
    </row>
    <row r="262" spans="2:20" ht="12" customHeight="1" x14ac:dyDescent="0.2">
      <c r="B262" s="118"/>
      <c r="C262" s="134"/>
      <c r="D262" s="134"/>
      <c r="E262" s="134"/>
      <c r="F262" s="134"/>
      <c r="G262" s="134"/>
      <c r="H262" s="134"/>
      <c r="I262" s="134"/>
      <c r="J262" s="134"/>
      <c r="K262" s="134"/>
      <c r="L262" s="134"/>
      <c r="M262" s="134"/>
      <c r="N262" s="134"/>
      <c r="O262" s="134"/>
      <c r="P262" s="134"/>
      <c r="Q262" s="134"/>
      <c r="R262" s="134"/>
      <c r="S262" s="134"/>
      <c r="T262" s="134"/>
    </row>
    <row r="263" spans="2:20" ht="12" customHeight="1" x14ac:dyDescent="0.2">
      <c r="B263" s="118"/>
      <c r="C263" s="134"/>
      <c r="D263" s="134"/>
      <c r="E263" s="134"/>
      <c r="F263" s="134"/>
      <c r="G263" s="134"/>
      <c r="H263" s="134"/>
      <c r="I263" s="134"/>
      <c r="J263" s="134"/>
      <c r="K263" s="134"/>
      <c r="L263" s="134"/>
      <c r="M263" s="134"/>
      <c r="N263" s="134"/>
      <c r="O263" s="134"/>
      <c r="P263" s="134"/>
      <c r="Q263" s="134"/>
      <c r="R263" s="134"/>
      <c r="S263" s="134"/>
      <c r="T263" s="134"/>
    </row>
    <row r="264" spans="2:20" ht="12" customHeight="1" x14ac:dyDescent="0.2">
      <c r="B264" s="118"/>
      <c r="C264" s="134"/>
      <c r="D264" s="134"/>
      <c r="E264" s="134"/>
      <c r="F264" s="134"/>
      <c r="G264" s="134"/>
      <c r="H264" s="134"/>
      <c r="I264" s="134"/>
      <c r="J264" s="134"/>
      <c r="K264" s="134"/>
      <c r="L264" s="134"/>
      <c r="M264" s="134"/>
      <c r="N264" s="134"/>
      <c r="O264" s="134"/>
      <c r="P264" s="134"/>
      <c r="Q264" s="134"/>
      <c r="R264" s="134"/>
      <c r="S264" s="134"/>
      <c r="T264" s="134"/>
    </row>
    <row r="265" spans="2:20" ht="12" customHeight="1" x14ac:dyDescent="0.2">
      <c r="B265" s="118"/>
      <c r="C265" s="134"/>
      <c r="D265" s="134"/>
      <c r="E265" s="134"/>
      <c r="F265" s="134"/>
      <c r="G265" s="134"/>
      <c r="H265" s="134"/>
      <c r="I265" s="134"/>
      <c r="J265" s="134"/>
      <c r="K265" s="134"/>
      <c r="L265" s="134"/>
      <c r="M265" s="134"/>
      <c r="N265" s="134"/>
      <c r="O265" s="134"/>
      <c r="P265" s="134"/>
      <c r="Q265" s="134"/>
      <c r="R265" s="134"/>
      <c r="S265" s="134"/>
      <c r="T265" s="134"/>
    </row>
    <row r="266" spans="2:20" ht="12" customHeight="1" x14ac:dyDescent="0.2">
      <c r="B266" s="118"/>
      <c r="C266" s="134"/>
      <c r="D266" s="134"/>
      <c r="E266" s="134"/>
      <c r="F266" s="134"/>
      <c r="G266" s="134"/>
      <c r="H266" s="134"/>
      <c r="I266" s="134"/>
      <c r="J266" s="134"/>
      <c r="K266" s="134"/>
      <c r="L266" s="134"/>
      <c r="M266" s="134"/>
      <c r="N266" s="134"/>
      <c r="O266" s="134"/>
      <c r="P266" s="134"/>
      <c r="Q266" s="134"/>
      <c r="R266" s="134"/>
      <c r="S266" s="134"/>
      <c r="T266" s="134"/>
    </row>
    <row r="267" spans="2:20" ht="12" customHeight="1" x14ac:dyDescent="0.2">
      <c r="B267" s="118"/>
      <c r="C267" s="134"/>
      <c r="D267" s="134"/>
      <c r="E267" s="134"/>
      <c r="F267" s="134"/>
      <c r="G267" s="134"/>
      <c r="H267" s="134"/>
      <c r="I267" s="134"/>
      <c r="J267" s="134"/>
      <c r="K267" s="134"/>
      <c r="L267" s="134"/>
      <c r="M267" s="134"/>
      <c r="N267" s="134"/>
      <c r="O267" s="134"/>
      <c r="P267" s="134"/>
      <c r="Q267" s="134"/>
      <c r="R267" s="134"/>
      <c r="S267" s="134"/>
      <c r="T267" s="134"/>
    </row>
    <row r="268" spans="2:20" ht="12" customHeight="1" x14ac:dyDescent="0.2">
      <c r="B268" s="118"/>
      <c r="C268" s="134"/>
      <c r="D268" s="134"/>
      <c r="E268" s="134"/>
      <c r="F268" s="134"/>
      <c r="G268" s="134"/>
      <c r="H268" s="134"/>
      <c r="I268" s="134"/>
      <c r="J268" s="134"/>
      <c r="K268" s="134"/>
      <c r="L268" s="134"/>
      <c r="M268" s="134"/>
      <c r="N268" s="134"/>
      <c r="O268" s="134"/>
      <c r="P268" s="134"/>
      <c r="Q268" s="134"/>
      <c r="R268" s="134"/>
      <c r="S268" s="134"/>
      <c r="T268" s="134"/>
    </row>
    <row r="269" spans="2:20" ht="12" customHeight="1" x14ac:dyDescent="0.2">
      <c r="B269" s="118"/>
      <c r="C269" s="134"/>
      <c r="D269" s="134"/>
      <c r="E269" s="134"/>
      <c r="F269" s="134"/>
      <c r="G269" s="134"/>
      <c r="H269" s="134"/>
      <c r="I269" s="134"/>
      <c r="J269" s="134"/>
      <c r="K269" s="134"/>
      <c r="L269" s="134"/>
      <c r="M269" s="134"/>
      <c r="N269" s="134"/>
      <c r="O269" s="134"/>
      <c r="P269" s="134"/>
      <c r="Q269" s="134"/>
      <c r="R269" s="134"/>
      <c r="S269" s="134"/>
      <c r="T269" s="134"/>
    </row>
    <row r="270" spans="2:20" ht="12" customHeight="1" x14ac:dyDescent="0.2">
      <c r="B270" s="118"/>
      <c r="C270" s="134"/>
      <c r="D270" s="134"/>
      <c r="E270" s="134"/>
      <c r="F270" s="134"/>
      <c r="G270" s="134"/>
      <c r="H270" s="134"/>
      <c r="I270" s="134"/>
      <c r="J270" s="134"/>
      <c r="K270" s="134"/>
      <c r="L270" s="134"/>
      <c r="M270" s="134"/>
      <c r="N270" s="134"/>
      <c r="O270" s="134"/>
      <c r="P270" s="134"/>
      <c r="Q270" s="134"/>
      <c r="R270" s="134"/>
      <c r="S270" s="134"/>
      <c r="T270" s="134"/>
    </row>
    <row r="271" spans="2:20" ht="12" customHeight="1" x14ac:dyDescent="0.2">
      <c r="B271" s="118"/>
      <c r="C271" s="134"/>
      <c r="D271" s="134"/>
      <c r="E271" s="134"/>
      <c r="F271" s="134"/>
      <c r="G271" s="134"/>
      <c r="H271" s="134"/>
      <c r="I271" s="134"/>
      <c r="J271" s="134"/>
      <c r="K271" s="134"/>
      <c r="L271" s="134"/>
      <c r="M271" s="134"/>
      <c r="N271" s="134"/>
      <c r="O271" s="134"/>
      <c r="P271" s="134"/>
      <c r="Q271" s="134"/>
      <c r="R271" s="134"/>
      <c r="S271" s="134"/>
      <c r="T271" s="134"/>
    </row>
    <row r="272" spans="2:20" ht="12" customHeight="1" x14ac:dyDescent="0.2">
      <c r="B272" s="118"/>
      <c r="C272" s="134"/>
      <c r="D272" s="134"/>
      <c r="E272" s="134"/>
      <c r="F272" s="134"/>
      <c r="G272" s="134"/>
      <c r="H272" s="134"/>
      <c r="I272" s="134"/>
      <c r="J272" s="134"/>
      <c r="K272" s="134"/>
      <c r="L272" s="134"/>
      <c r="M272" s="134"/>
      <c r="N272" s="134"/>
      <c r="O272" s="134"/>
      <c r="P272" s="134"/>
      <c r="Q272" s="134"/>
      <c r="R272" s="134"/>
      <c r="S272" s="134"/>
      <c r="T272" s="134"/>
    </row>
    <row r="273" spans="2:20" ht="12" customHeight="1" x14ac:dyDescent="0.2">
      <c r="B273" s="118"/>
      <c r="C273" s="134"/>
      <c r="D273" s="134"/>
      <c r="E273" s="134"/>
      <c r="F273" s="134"/>
      <c r="G273" s="134"/>
      <c r="H273" s="134"/>
      <c r="I273" s="134"/>
      <c r="J273" s="134"/>
      <c r="K273" s="134"/>
      <c r="L273" s="134"/>
      <c r="M273" s="134"/>
      <c r="N273" s="134"/>
      <c r="O273" s="134"/>
      <c r="P273" s="134"/>
      <c r="Q273" s="134"/>
      <c r="R273" s="134"/>
      <c r="S273" s="134"/>
      <c r="T273" s="134"/>
    </row>
    <row r="274" spans="2:20" ht="12" customHeight="1" x14ac:dyDescent="0.2">
      <c r="B274" s="118"/>
      <c r="C274" s="134"/>
      <c r="D274" s="134"/>
      <c r="E274" s="134"/>
      <c r="F274" s="134"/>
      <c r="G274" s="134"/>
      <c r="H274" s="134"/>
      <c r="I274" s="134"/>
      <c r="J274" s="134"/>
      <c r="K274" s="134"/>
      <c r="L274" s="134"/>
      <c r="M274" s="134"/>
      <c r="N274" s="134"/>
      <c r="O274" s="134"/>
      <c r="P274" s="134"/>
      <c r="Q274" s="134"/>
      <c r="R274" s="134"/>
      <c r="S274" s="134"/>
      <c r="T274" s="134"/>
    </row>
    <row r="275" spans="2:20" ht="12" customHeight="1" x14ac:dyDescent="0.2">
      <c r="B275" s="118"/>
      <c r="C275" s="134"/>
      <c r="D275" s="134"/>
      <c r="E275" s="134"/>
      <c r="F275" s="134"/>
      <c r="G275" s="134"/>
      <c r="H275" s="134"/>
      <c r="I275" s="134"/>
      <c r="J275" s="134"/>
      <c r="K275" s="134"/>
      <c r="L275" s="134"/>
      <c r="M275" s="134"/>
      <c r="N275" s="134"/>
      <c r="O275" s="134"/>
      <c r="P275" s="134"/>
      <c r="Q275" s="134"/>
      <c r="R275" s="134"/>
      <c r="S275" s="134"/>
      <c r="T275" s="134"/>
    </row>
    <row r="276" spans="2:20" ht="12" customHeight="1" x14ac:dyDescent="0.2">
      <c r="B276" s="118"/>
      <c r="C276" s="134"/>
      <c r="D276" s="134"/>
      <c r="E276" s="134"/>
      <c r="F276" s="134"/>
      <c r="G276" s="134"/>
      <c r="H276" s="134"/>
      <c r="I276" s="134"/>
      <c r="J276" s="134"/>
      <c r="K276" s="134"/>
      <c r="L276" s="134"/>
      <c r="M276" s="134"/>
      <c r="N276" s="134"/>
      <c r="O276" s="134"/>
      <c r="P276" s="134"/>
      <c r="Q276" s="134"/>
      <c r="R276" s="134"/>
      <c r="S276" s="134"/>
      <c r="T276" s="134"/>
    </row>
    <row r="277" spans="2:20" ht="12" customHeight="1" x14ac:dyDescent="0.2">
      <c r="B277" s="118"/>
      <c r="C277" s="134"/>
      <c r="D277" s="134"/>
      <c r="E277" s="134"/>
      <c r="F277" s="134"/>
      <c r="G277" s="134"/>
      <c r="H277" s="134"/>
      <c r="I277" s="134"/>
      <c r="J277" s="134"/>
      <c r="K277" s="134"/>
      <c r="L277" s="134"/>
      <c r="M277" s="134"/>
      <c r="N277" s="134"/>
      <c r="O277" s="134"/>
      <c r="P277" s="134"/>
      <c r="Q277" s="134"/>
      <c r="R277" s="134"/>
      <c r="S277" s="134"/>
      <c r="T277" s="134"/>
    </row>
    <row r="278" spans="2:20" ht="12" customHeight="1" x14ac:dyDescent="0.2">
      <c r="B278" s="118"/>
      <c r="C278" s="134"/>
      <c r="D278" s="134"/>
      <c r="E278" s="134"/>
      <c r="F278" s="134"/>
      <c r="G278" s="134"/>
      <c r="H278" s="134"/>
      <c r="I278" s="134"/>
      <c r="J278" s="134"/>
      <c r="K278" s="134"/>
      <c r="L278" s="134"/>
      <c r="M278" s="134"/>
      <c r="N278" s="134"/>
      <c r="O278" s="134"/>
      <c r="P278" s="134"/>
      <c r="Q278" s="134"/>
      <c r="R278" s="134"/>
      <c r="S278" s="134"/>
      <c r="T278" s="134"/>
    </row>
    <row r="279" spans="2:20" ht="12" customHeight="1" x14ac:dyDescent="0.2">
      <c r="B279" s="118"/>
      <c r="C279" s="134"/>
      <c r="D279" s="134"/>
      <c r="E279" s="134"/>
      <c r="F279" s="134"/>
      <c r="G279" s="134"/>
      <c r="H279" s="134"/>
      <c r="I279" s="134"/>
      <c r="J279" s="134"/>
      <c r="K279" s="134"/>
      <c r="L279" s="134"/>
      <c r="M279" s="134"/>
      <c r="N279" s="134"/>
      <c r="O279" s="134"/>
      <c r="P279" s="134"/>
      <c r="Q279" s="134"/>
      <c r="R279" s="134"/>
      <c r="S279" s="134"/>
      <c r="T279" s="134"/>
    </row>
    <row r="280" spans="2:20" ht="12" customHeight="1" x14ac:dyDescent="0.2">
      <c r="B280" s="118"/>
      <c r="C280" s="134"/>
      <c r="D280" s="134"/>
      <c r="E280" s="134"/>
      <c r="F280" s="134"/>
      <c r="G280" s="134"/>
      <c r="H280" s="134"/>
      <c r="I280" s="134"/>
      <c r="J280" s="134"/>
      <c r="K280" s="134"/>
      <c r="L280" s="134"/>
      <c r="M280" s="134"/>
      <c r="N280" s="134"/>
      <c r="O280" s="134"/>
      <c r="P280" s="134"/>
      <c r="Q280" s="134"/>
      <c r="R280" s="134"/>
      <c r="S280" s="134"/>
      <c r="T280" s="134"/>
    </row>
    <row r="281" spans="2:20" ht="12" customHeight="1" x14ac:dyDescent="0.2">
      <c r="B281" s="118"/>
      <c r="C281" s="134"/>
      <c r="D281" s="134"/>
      <c r="E281" s="134"/>
      <c r="F281" s="134"/>
      <c r="G281" s="134"/>
      <c r="H281" s="134"/>
      <c r="I281" s="134"/>
      <c r="J281" s="134"/>
      <c r="K281" s="134"/>
      <c r="L281" s="134"/>
      <c r="M281" s="134"/>
      <c r="N281" s="134"/>
      <c r="O281" s="134"/>
      <c r="P281" s="134"/>
      <c r="Q281" s="134"/>
      <c r="R281" s="134"/>
      <c r="S281" s="134"/>
      <c r="T281" s="134"/>
    </row>
    <row r="282" spans="2:20" ht="12" customHeight="1" x14ac:dyDescent="0.2">
      <c r="B282" s="118"/>
      <c r="C282" s="134"/>
      <c r="D282" s="134"/>
      <c r="E282" s="134"/>
      <c r="F282" s="134"/>
      <c r="G282" s="134"/>
      <c r="H282" s="134"/>
      <c r="I282" s="134"/>
      <c r="J282" s="134"/>
      <c r="K282" s="134"/>
      <c r="L282" s="134"/>
      <c r="M282" s="134"/>
      <c r="N282" s="134"/>
      <c r="O282" s="134"/>
      <c r="P282" s="134"/>
      <c r="Q282" s="134"/>
      <c r="R282" s="134"/>
      <c r="S282" s="134"/>
      <c r="T282" s="134"/>
    </row>
    <row r="283" spans="2:20" ht="12" customHeight="1" x14ac:dyDescent="0.2">
      <c r="B283" s="118"/>
      <c r="C283" s="134"/>
      <c r="D283" s="134"/>
      <c r="E283" s="134"/>
      <c r="F283" s="134"/>
      <c r="G283" s="134"/>
      <c r="H283" s="134"/>
      <c r="I283" s="134"/>
      <c r="J283" s="134"/>
      <c r="K283" s="134"/>
      <c r="L283" s="134"/>
      <c r="M283" s="134"/>
      <c r="N283" s="134"/>
      <c r="O283" s="134"/>
      <c r="P283" s="134"/>
      <c r="Q283" s="134"/>
      <c r="R283" s="134"/>
      <c r="S283" s="134"/>
      <c r="T283" s="134"/>
    </row>
    <row r="284" spans="2:20" ht="12" customHeight="1" x14ac:dyDescent="0.2">
      <c r="B284" s="118"/>
      <c r="C284" s="134"/>
      <c r="D284" s="134"/>
      <c r="E284" s="134"/>
      <c r="F284" s="134"/>
      <c r="G284" s="134"/>
      <c r="H284" s="134"/>
      <c r="I284" s="134"/>
      <c r="J284" s="134"/>
      <c r="K284" s="134"/>
      <c r="L284" s="134"/>
      <c r="M284" s="134"/>
      <c r="N284" s="134"/>
      <c r="O284" s="134"/>
      <c r="P284" s="134"/>
      <c r="Q284" s="134"/>
      <c r="R284" s="134"/>
      <c r="S284" s="134"/>
      <c r="T284" s="134"/>
    </row>
    <row r="285" spans="2:20" ht="12" customHeight="1" x14ac:dyDescent="0.2">
      <c r="B285" s="118"/>
      <c r="C285" s="134"/>
      <c r="D285" s="134"/>
      <c r="E285" s="134"/>
      <c r="F285" s="134"/>
      <c r="G285" s="134"/>
      <c r="H285" s="134"/>
      <c r="I285" s="134"/>
      <c r="J285" s="134"/>
      <c r="K285" s="134"/>
      <c r="L285" s="134"/>
      <c r="M285" s="134"/>
      <c r="N285" s="134"/>
      <c r="O285" s="134"/>
      <c r="P285" s="134"/>
      <c r="Q285" s="134"/>
      <c r="R285" s="134"/>
      <c r="S285" s="134"/>
      <c r="T285" s="134"/>
    </row>
    <row r="286" spans="2:20" ht="12" customHeight="1" x14ac:dyDescent="0.2">
      <c r="B286" s="118"/>
      <c r="C286" s="134"/>
      <c r="D286" s="134"/>
      <c r="E286" s="134"/>
      <c r="F286" s="134"/>
      <c r="G286" s="134"/>
      <c r="H286" s="134"/>
      <c r="I286" s="134"/>
      <c r="J286" s="134"/>
      <c r="K286" s="134"/>
      <c r="L286" s="134"/>
      <c r="M286" s="134"/>
      <c r="N286" s="134"/>
      <c r="O286" s="134"/>
      <c r="P286" s="134"/>
      <c r="Q286" s="134"/>
      <c r="R286" s="134"/>
      <c r="S286" s="134"/>
      <c r="T286" s="134"/>
    </row>
    <row r="287" spans="2:20" ht="12" customHeight="1" x14ac:dyDescent="0.2">
      <c r="B287" s="118"/>
      <c r="C287" s="134"/>
      <c r="D287" s="134"/>
      <c r="E287" s="134"/>
      <c r="F287" s="134"/>
      <c r="G287" s="134"/>
      <c r="H287" s="134"/>
      <c r="I287" s="134"/>
      <c r="J287" s="134"/>
      <c r="K287" s="134"/>
      <c r="L287" s="134"/>
      <c r="M287" s="134"/>
      <c r="N287" s="134"/>
      <c r="O287" s="134"/>
      <c r="P287" s="134"/>
      <c r="Q287" s="134"/>
      <c r="R287" s="134"/>
      <c r="S287" s="134"/>
      <c r="T287" s="134"/>
    </row>
    <row r="288" spans="2:20" ht="12" customHeight="1" x14ac:dyDescent="0.2">
      <c r="B288" s="118"/>
      <c r="C288" s="134"/>
      <c r="D288" s="134"/>
      <c r="E288" s="134"/>
      <c r="F288" s="134"/>
      <c r="G288" s="134"/>
      <c r="H288" s="134"/>
      <c r="I288" s="134"/>
      <c r="J288" s="134"/>
      <c r="K288" s="134"/>
      <c r="L288" s="134"/>
      <c r="M288" s="134"/>
      <c r="N288" s="134"/>
      <c r="O288" s="134"/>
      <c r="P288" s="134"/>
      <c r="Q288" s="134"/>
      <c r="R288" s="134"/>
      <c r="S288" s="134"/>
      <c r="T288" s="134"/>
    </row>
    <row r="289" spans="2:20" ht="12" customHeight="1" x14ac:dyDescent="0.2">
      <c r="B289" s="118"/>
      <c r="C289" s="134"/>
      <c r="D289" s="134"/>
      <c r="E289" s="134"/>
      <c r="F289" s="134"/>
      <c r="G289" s="134"/>
      <c r="H289" s="134"/>
      <c r="I289" s="134"/>
      <c r="J289" s="134"/>
      <c r="K289" s="134"/>
      <c r="L289" s="134"/>
      <c r="M289" s="134"/>
      <c r="N289" s="134"/>
      <c r="O289" s="134"/>
      <c r="P289" s="134"/>
      <c r="Q289" s="134"/>
      <c r="R289" s="134"/>
      <c r="S289" s="134"/>
      <c r="T289" s="134"/>
    </row>
    <row r="290" spans="2:20" ht="12" customHeight="1" x14ac:dyDescent="0.2">
      <c r="B290" s="118"/>
      <c r="C290" s="134"/>
      <c r="D290" s="134"/>
      <c r="E290" s="134"/>
      <c r="F290" s="134"/>
      <c r="G290" s="134"/>
      <c r="H290" s="134"/>
      <c r="I290" s="134"/>
      <c r="J290" s="134"/>
      <c r="K290" s="134"/>
      <c r="L290" s="134"/>
      <c r="M290" s="134"/>
      <c r="N290" s="134"/>
      <c r="O290" s="134"/>
      <c r="P290" s="134"/>
      <c r="Q290" s="134"/>
      <c r="R290" s="134"/>
      <c r="S290" s="134"/>
      <c r="T290" s="134"/>
    </row>
    <row r="291" spans="2:20" ht="12" customHeight="1" x14ac:dyDescent="0.2">
      <c r="B291" s="118"/>
      <c r="C291" s="134"/>
      <c r="D291" s="134"/>
      <c r="E291" s="134"/>
      <c r="F291" s="134"/>
      <c r="G291" s="134"/>
      <c r="H291" s="134"/>
      <c r="I291" s="134"/>
      <c r="J291" s="134"/>
      <c r="K291" s="134"/>
      <c r="L291" s="134"/>
      <c r="M291" s="134"/>
      <c r="N291" s="134"/>
      <c r="O291" s="134"/>
      <c r="P291" s="134"/>
      <c r="Q291" s="134"/>
      <c r="R291" s="134"/>
      <c r="S291" s="134"/>
      <c r="T291" s="134"/>
    </row>
    <row r="292" spans="2:20" ht="12" customHeight="1" x14ac:dyDescent="0.2">
      <c r="B292" s="118"/>
      <c r="C292" s="134"/>
      <c r="D292" s="134"/>
      <c r="E292" s="134"/>
      <c r="F292" s="134"/>
      <c r="G292" s="134"/>
      <c r="H292" s="134"/>
      <c r="I292" s="134"/>
      <c r="J292" s="134"/>
      <c r="K292" s="134"/>
      <c r="L292" s="134"/>
      <c r="M292" s="134"/>
      <c r="N292" s="134"/>
      <c r="O292" s="134"/>
      <c r="P292" s="134"/>
      <c r="Q292" s="134"/>
      <c r="R292" s="134"/>
      <c r="S292" s="134"/>
      <c r="T292" s="134"/>
    </row>
    <row r="293" spans="2:20" ht="12" customHeight="1" x14ac:dyDescent="0.2">
      <c r="B293" s="118"/>
      <c r="C293" s="134"/>
      <c r="D293" s="134"/>
      <c r="E293" s="134"/>
      <c r="F293" s="134"/>
      <c r="G293" s="134"/>
      <c r="H293" s="134"/>
      <c r="I293" s="134"/>
      <c r="J293" s="134"/>
      <c r="K293" s="134"/>
      <c r="L293" s="134"/>
      <c r="M293" s="134"/>
      <c r="N293" s="134"/>
      <c r="O293" s="134"/>
      <c r="P293" s="134"/>
      <c r="Q293" s="134"/>
      <c r="R293" s="134"/>
      <c r="S293" s="134"/>
      <c r="T293" s="134"/>
    </row>
    <row r="294" spans="2:20" ht="12" customHeight="1" x14ac:dyDescent="0.2">
      <c r="B294" s="118"/>
      <c r="C294" s="134"/>
      <c r="D294" s="134"/>
      <c r="E294" s="134"/>
      <c r="F294" s="134"/>
      <c r="G294" s="134"/>
      <c r="H294" s="134"/>
      <c r="I294" s="134"/>
      <c r="J294" s="134"/>
      <c r="K294" s="134"/>
      <c r="L294" s="134"/>
      <c r="M294" s="134"/>
      <c r="N294" s="134"/>
      <c r="O294" s="134"/>
      <c r="P294" s="134"/>
      <c r="Q294" s="134"/>
      <c r="R294" s="134"/>
      <c r="S294" s="134"/>
      <c r="T294" s="134"/>
    </row>
    <row r="295" spans="2:20" ht="12" customHeight="1" x14ac:dyDescent="0.2">
      <c r="B295" s="118"/>
      <c r="C295" s="134"/>
      <c r="D295" s="134"/>
      <c r="E295" s="134"/>
      <c r="F295" s="134"/>
      <c r="G295" s="134"/>
      <c r="H295" s="134"/>
      <c r="I295" s="134"/>
      <c r="J295" s="134"/>
      <c r="K295" s="134"/>
      <c r="L295" s="134"/>
      <c r="M295" s="134"/>
      <c r="N295" s="134"/>
      <c r="O295" s="134"/>
      <c r="P295" s="134"/>
      <c r="Q295" s="134"/>
      <c r="R295" s="134"/>
      <c r="S295" s="134"/>
      <c r="T295" s="134"/>
    </row>
    <row r="296" spans="2:20" ht="12" customHeight="1" x14ac:dyDescent="0.2">
      <c r="B296" s="118"/>
      <c r="C296" s="134"/>
      <c r="D296" s="134"/>
      <c r="E296" s="134"/>
      <c r="F296" s="134"/>
      <c r="G296" s="134"/>
      <c r="H296" s="134"/>
      <c r="I296" s="134"/>
      <c r="J296" s="134"/>
      <c r="K296" s="134"/>
      <c r="L296" s="134"/>
      <c r="M296" s="134"/>
      <c r="N296" s="134"/>
      <c r="O296" s="134"/>
      <c r="P296" s="134"/>
      <c r="Q296" s="134"/>
      <c r="R296" s="134"/>
      <c r="S296" s="134"/>
      <c r="T296" s="134"/>
    </row>
    <row r="297" spans="2:20" ht="12" customHeight="1" x14ac:dyDescent="0.2">
      <c r="B297" s="118"/>
      <c r="C297" s="134"/>
      <c r="D297" s="134"/>
      <c r="E297" s="134"/>
      <c r="F297" s="134"/>
      <c r="G297" s="134"/>
      <c r="H297" s="134"/>
      <c r="I297" s="134"/>
      <c r="J297" s="134"/>
      <c r="K297" s="134"/>
      <c r="L297" s="134"/>
      <c r="M297" s="134"/>
      <c r="N297" s="134"/>
      <c r="O297" s="134"/>
      <c r="P297" s="134"/>
      <c r="Q297" s="134"/>
      <c r="R297" s="134"/>
      <c r="S297" s="134"/>
      <c r="T297" s="134"/>
    </row>
    <row r="298" spans="2:20" ht="12" customHeight="1" x14ac:dyDescent="0.2">
      <c r="B298" s="118"/>
      <c r="C298" s="134"/>
      <c r="D298" s="134"/>
      <c r="E298" s="134"/>
      <c r="F298" s="134"/>
      <c r="G298" s="134"/>
      <c r="H298" s="134"/>
      <c r="I298" s="134"/>
      <c r="J298" s="134"/>
      <c r="K298" s="134"/>
      <c r="L298" s="134"/>
      <c r="M298" s="134"/>
      <c r="N298" s="134"/>
      <c r="O298" s="134"/>
      <c r="P298" s="134"/>
      <c r="Q298" s="134"/>
      <c r="R298" s="134"/>
      <c r="S298" s="134"/>
      <c r="T298" s="134"/>
    </row>
    <row r="299" spans="2:20" ht="12" customHeight="1" x14ac:dyDescent="0.2">
      <c r="B299" s="118"/>
      <c r="C299" s="134"/>
      <c r="D299" s="134"/>
      <c r="E299" s="134"/>
      <c r="F299" s="134"/>
      <c r="G299" s="134"/>
      <c r="H299" s="134"/>
      <c r="I299" s="134"/>
      <c r="J299" s="134"/>
      <c r="K299" s="134"/>
      <c r="L299" s="134"/>
      <c r="M299" s="134"/>
      <c r="N299" s="134"/>
      <c r="O299" s="134"/>
      <c r="P299" s="134"/>
      <c r="Q299" s="134"/>
      <c r="R299" s="134"/>
      <c r="S299" s="134"/>
      <c r="T299" s="134"/>
    </row>
    <row r="300" spans="2:20" ht="12" customHeight="1" x14ac:dyDescent="0.2">
      <c r="B300" s="118"/>
      <c r="C300" s="134"/>
      <c r="D300" s="134"/>
      <c r="E300" s="134"/>
      <c r="F300" s="134"/>
      <c r="G300" s="134"/>
      <c r="H300" s="134"/>
      <c r="I300" s="134"/>
      <c r="J300" s="134"/>
      <c r="K300" s="134"/>
      <c r="L300" s="134"/>
      <c r="M300" s="134"/>
      <c r="N300" s="134"/>
      <c r="O300" s="134"/>
      <c r="P300" s="134"/>
      <c r="Q300" s="134"/>
      <c r="R300" s="134"/>
      <c r="S300" s="134"/>
      <c r="T300" s="134"/>
    </row>
    <row r="301" spans="2:20" ht="12" customHeight="1" x14ac:dyDescent="0.2">
      <c r="B301" s="118"/>
      <c r="C301" s="134"/>
      <c r="D301" s="134"/>
      <c r="E301" s="134"/>
      <c r="F301" s="134"/>
      <c r="G301" s="134"/>
      <c r="H301" s="134"/>
      <c r="I301" s="134"/>
      <c r="J301" s="134"/>
      <c r="K301" s="134"/>
      <c r="L301" s="134"/>
      <c r="M301" s="134"/>
      <c r="N301" s="134"/>
      <c r="O301" s="134"/>
      <c r="P301" s="134"/>
      <c r="Q301" s="134"/>
      <c r="R301" s="134"/>
      <c r="S301" s="134"/>
      <c r="T301" s="134"/>
    </row>
    <row r="302" spans="2:20" ht="12" customHeight="1" x14ac:dyDescent="0.2">
      <c r="B302" s="118"/>
      <c r="C302" s="134"/>
      <c r="D302" s="134"/>
      <c r="E302" s="134"/>
      <c r="F302" s="134"/>
      <c r="G302" s="134"/>
      <c r="H302" s="134"/>
      <c r="I302" s="134"/>
      <c r="J302" s="134"/>
      <c r="K302" s="134"/>
      <c r="L302" s="134"/>
      <c r="M302" s="134"/>
      <c r="N302" s="134"/>
      <c r="O302" s="134"/>
      <c r="P302" s="134"/>
      <c r="Q302" s="134"/>
      <c r="R302" s="134"/>
      <c r="S302" s="134"/>
      <c r="T302" s="134"/>
    </row>
    <row r="303" spans="2:20" ht="12" customHeight="1" x14ac:dyDescent="0.2">
      <c r="B303" s="118"/>
      <c r="C303" s="134"/>
      <c r="D303" s="134"/>
      <c r="E303" s="134"/>
      <c r="F303" s="134"/>
      <c r="G303" s="134"/>
      <c r="H303" s="134"/>
      <c r="I303" s="134"/>
      <c r="J303" s="134"/>
      <c r="K303" s="134"/>
      <c r="L303" s="134"/>
      <c r="M303" s="134"/>
      <c r="N303" s="134"/>
      <c r="O303" s="134"/>
      <c r="P303" s="134"/>
      <c r="Q303" s="134"/>
      <c r="R303" s="134"/>
      <c r="S303" s="134"/>
      <c r="T303" s="134"/>
    </row>
    <row r="304" spans="2:20" ht="12" customHeight="1" x14ac:dyDescent="0.2">
      <c r="B304" s="118"/>
      <c r="C304" s="134"/>
      <c r="D304" s="134"/>
      <c r="E304" s="134"/>
      <c r="F304" s="134"/>
      <c r="G304" s="134"/>
      <c r="H304" s="134"/>
      <c r="I304" s="134"/>
      <c r="J304" s="134"/>
      <c r="K304" s="134"/>
      <c r="L304" s="134"/>
      <c r="M304" s="134"/>
      <c r="N304" s="134"/>
      <c r="O304" s="134"/>
      <c r="P304" s="134"/>
      <c r="Q304" s="134"/>
      <c r="R304" s="134"/>
      <c r="S304" s="134"/>
      <c r="T304" s="134"/>
    </row>
    <row r="305" spans="2:20" ht="12" customHeight="1" x14ac:dyDescent="0.2">
      <c r="B305" s="118"/>
      <c r="C305" s="134"/>
      <c r="D305" s="134"/>
      <c r="E305" s="134"/>
      <c r="F305" s="134"/>
      <c r="G305" s="134"/>
      <c r="H305" s="134"/>
      <c r="I305" s="134"/>
      <c r="J305" s="134"/>
      <c r="K305" s="134"/>
      <c r="L305" s="134"/>
      <c r="M305" s="134"/>
      <c r="N305" s="134"/>
      <c r="O305" s="134"/>
      <c r="P305" s="134"/>
      <c r="Q305" s="134"/>
      <c r="R305" s="134"/>
      <c r="S305" s="134"/>
      <c r="T305" s="134"/>
    </row>
    <row r="306" spans="2:20" ht="12" customHeight="1" x14ac:dyDescent="0.2">
      <c r="B306" s="118"/>
      <c r="C306" s="134"/>
      <c r="D306" s="134"/>
      <c r="E306" s="134"/>
      <c r="F306" s="134"/>
      <c r="G306" s="134"/>
      <c r="H306" s="134"/>
      <c r="I306" s="134"/>
      <c r="J306" s="134"/>
      <c r="K306" s="134"/>
      <c r="L306" s="134"/>
      <c r="M306" s="134"/>
      <c r="N306" s="134"/>
      <c r="O306" s="134"/>
      <c r="P306" s="134"/>
      <c r="Q306" s="134"/>
      <c r="R306" s="134"/>
      <c r="S306" s="134"/>
      <c r="T306" s="134"/>
    </row>
    <row r="307" spans="2:20" ht="12" customHeight="1" x14ac:dyDescent="0.2">
      <c r="B307" s="118"/>
      <c r="C307" s="134"/>
      <c r="D307" s="134"/>
      <c r="E307" s="134"/>
      <c r="F307" s="134"/>
      <c r="G307" s="134"/>
      <c r="H307" s="134"/>
      <c r="I307" s="134"/>
      <c r="J307" s="134"/>
      <c r="K307" s="134"/>
      <c r="L307" s="134"/>
      <c r="M307" s="134"/>
      <c r="N307" s="134"/>
      <c r="O307" s="134"/>
      <c r="P307" s="134"/>
      <c r="Q307" s="134"/>
      <c r="R307" s="134"/>
      <c r="S307" s="134"/>
      <c r="T307" s="134"/>
    </row>
    <row r="308" spans="2:20" ht="12" customHeight="1" x14ac:dyDescent="0.2">
      <c r="B308" s="118"/>
      <c r="C308" s="134"/>
      <c r="D308" s="134"/>
      <c r="E308" s="134"/>
      <c r="F308" s="134"/>
      <c r="G308" s="134"/>
      <c r="H308" s="134"/>
      <c r="I308" s="134"/>
      <c r="J308" s="134"/>
      <c r="K308" s="134"/>
      <c r="L308" s="134"/>
      <c r="M308" s="134"/>
      <c r="N308" s="134"/>
      <c r="O308" s="134"/>
      <c r="P308" s="134"/>
      <c r="Q308" s="134"/>
      <c r="R308" s="134"/>
      <c r="S308" s="134"/>
      <c r="T308" s="134"/>
    </row>
    <row r="309" spans="2:20" ht="12" customHeight="1" x14ac:dyDescent="0.2">
      <c r="B309" s="118"/>
      <c r="C309" s="134"/>
      <c r="D309" s="134"/>
      <c r="E309" s="134"/>
      <c r="F309" s="134"/>
      <c r="G309" s="134"/>
      <c r="H309" s="134"/>
      <c r="I309" s="134"/>
      <c r="J309" s="134"/>
      <c r="K309" s="134"/>
      <c r="L309" s="134"/>
      <c r="M309" s="134"/>
      <c r="N309" s="134"/>
      <c r="O309" s="134"/>
      <c r="P309" s="134"/>
      <c r="Q309" s="134"/>
      <c r="R309" s="134"/>
      <c r="S309" s="134"/>
      <c r="T309" s="134"/>
    </row>
    <row r="310" spans="2:20" ht="12" customHeight="1" x14ac:dyDescent="0.2">
      <c r="B310" s="118"/>
      <c r="C310" s="134"/>
      <c r="D310" s="134"/>
      <c r="E310" s="134"/>
      <c r="F310" s="134"/>
      <c r="G310" s="134"/>
      <c r="H310" s="134"/>
      <c r="I310" s="134"/>
      <c r="J310" s="134"/>
      <c r="K310" s="134"/>
      <c r="L310" s="134"/>
      <c r="M310" s="134"/>
      <c r="N310" s="134"/>
      <c r="O310" s="134"/>
      <c r="P310" s="134"/>
      <c r="Q310" s="134"/>
      <c r="R310" s="134"/>
      <c r="S310" s="134"/>
      <c r="T310" s="134"/>
    </row>
    <row r="311" spans="2:20" ht="12" customHeight="1" x14ac:dyDescent="0.2">
      <c r="B311" s="118"/>
      <c r="C311" s="134"/>
      <c r="D311" s="134"/>
      <c r="E311" s="134"/>
      <c r="F311" s="134"/>
      <c r="G311" s="134"/>
      <c r="H311" s="134"/>
      <c r="I311" s="134"/>
      <c r="J311" s="134"/>
      <c r="K311" s="134"/>
      <c r="L311" s="134"/>
      <c r="M311" s="134"/>
      <c r="N311" s="134"/>
      <c r="O311" s="134"/>
      <c r="P311" s="134"/>
      <c r="Q311" s="134"/>
      <c r="R311" s="134"/>
      <c r="S311" s="134"/>
      <c r="T311" s="134"/>
    </row>
    <row r="312" spans="2:20" ht="12" customHeight="1" x14ac:dyDescent="0.2">
      <c r="B312" s="118"/>
      <c r="C312" s="134"/>
      <c r="D312" s="134"/>
      <c r="E312" s="134"/>
      <c r="F312" s="134"/>
      <c r="G312" s="134"/>
      <c r="H312" s="134"/>
      <c r="I312" s="134"/>
      <c r="J312" s="134"/>
      <c r="K312" s="134"/>
      <c r="L312" s="134"/>
      <c r="M312" s="134"/>
      <c r="N312" s="134"/>
      <c r="O312" s="134"/>
      <c r="P312" s="134"/>
      <c r="Q312" s="134"/>
      <c r="R312" s="134"/>
      <c r="S312" s="134"/>
      <c r="T312" s="134"/>
    </row>
    <row r="313" spans="2:20" ht="12" customHeight="1" x14ac:dyDescent="0.2">
      <c r="B313" s="118"/>
      <c r="C313" s="134"/>
      <c r="D313" s="134"/>
      <c r="E313" s="134"/>
      <c r="F313" s="134"/>
      <c r="G313" s="134"/>
      <c r="H313" s="134"/>
      <c r="I313" s="134"/>
      <c r="J313" s="134"/>
      <c r="K313" s="134"/>
      <c r="L313" s="134"/>
      <c r="M313" s="134"/>
      <c r="N313" s="134"/>
      <c r="O313" s="134"/>
      <c r="P313" s="134"/>
      <c r="Q313" s="134"/>
      <c r="R313" s="134"/>
      <c r="S313" s="134"/>
      <c r="T313" s="134"/>
    </row>
    <row r="314" spans="2:20" ht="12" customHeight="1" x14ac:dyDescent="0.2">
      <c r="B314" s="118"/>
      <c r="C314" s="134"/>
      <c r="D314" s="134"/>
      <c r="E314" s="134"/>
      <c r="F314" s="134"/>
      <c r="G314" s="134"/>
      <c r="H314" s="134"/>
      <c r="I314" s="134"/>
      <c r="J314" s="134"/>
      <c r="K314" s="134"/>
      <c r="L314" s="134"/>
      <c r="M314" s="134"/>
      <c r="N314" s="134"/>
      <c r="O314" s="134"/>
      <c r="P314" s="134"/>
      <c r="Q314" s="134"/>
      <c r="R314" s="134"/>
      <c r="S314" s="134"/>
      <c r="T314" s="134"/>
    </row>
    <row r="315" spans="2:20" ht="12" customHeight="1" x14ac:dyDescent="0.2">
      <c r="B315" s="118"/>
      <c r="C315" s="134"/>
      <c r="D315" s="134"/>
      <c r="E315" s="134"/>
      <c r="F315" s="134"/>
      <c r="G315" s="134"/>
      <c r="H315" s="134"/>
      <c r="I315" s="134"/>
      <c r="J315" s="134"/>
      <c r="K315" s="134"/>
      <c r="L315" s="134"/>
      <c r="M315" s="134"/>
      <c r="N315" s="134"/>
      <c r="O315" s="134"/>
      <c r="P315" s="134"/>
      <c r="Q315" s="134"/>
      <c r="R315" s="134"/>
      <c r="S315" s="134"/>
      <c r="T315" s="134"/>
    </row>
    <row r="316" spans="2:20" ht="12" customHeight="1" x14ac:dyDescent="0.2">
      <c r="B316" s="118"/>
      <c r="C316" s="134"/>
      <c r="D316" s="134"/>
      <c r="E316" s="134"/>
      <c r="F316" s="134"/>
      <c r="G316" s="134"/>
      <c r="H316" s="134"/>
      <c r="I316" s="134"/>
      <c r="J316" s="134"/>
      <c r="K316" s="134"/>
      <c r="L316" s="134"/>
      <c r="M316" s="134"/>
      <c r="N316" s="134"/>
      <c r="O316" s="134"/>
      <c r="P316" s="134"/>
      <c r="Q316" s="134"/>
      <c r="R316" s="134"/>
      <c r="S316" s="134"/>
      <c r="T316" s="134"/>
    </row>
    <row r="317" spans="2:20" ht="12" customHeight="1" x14ac:dyDescent="0.2">
      <c r="B317" s="118"/>
      <c r="C317" s="134"/>
      <c r="D317" s="134"/>
      <c r="E317" s="134"/>
      <c r="F317" s="134"/>
      <c r="G317" s="134"/>
      <c r="H317" s="134"/>
      <c r="I317" s="134"/>
      <c r="J317" s="134"/>
      <c r="K317" s="134"/>
      <c r="L317" s="134"/>
      <c r="M317" s="134"/>
      <c r="N317" s="134"/>
      <c r="O317" s="134"/>
      <c r="P317" s="134"/>
      <c r="Q317" s="134"/>
      <c r="R317" s="134"/>
      <c r="S317" s="134"/>
      <c r="T317" s="134"/>
    </row>
    <row r="318" spans="2:20" ht="12" customHeight="1" x14ac:dyDescent="0.2">
      <c r="B318" s="118"/>
      <c r="C318" s="134"/>
      <c r="D318" s="134"/>
      <c r="E318" s="134"/>
      <c r="F318" s="134"/>
      <c r="G318" s="134"/>
      <c r="H318" s="134"/>
      <c r="I318" s="134"/>
      <c r="J318" s="134"/>
      <c r="K318" s="134"/>
      <c r="L318" s="134"/>
      <c r="M318" s="134"/>
      <c r="N318" s="134"/>
      <c r="O318" s="134"/>
      <c r="P318" s="134"/>
      <c r="Q318" s="134"/>
      <c r="R318" s="134"/>
      <c r="S318" s="134"/>
      <c r="T318" s="134"/>
    </row>
    <row r="319" spans="2:20" ht="12" customHeight="1" x14ac:dyDescent="0.2">
      <c r="B319" s="118"/>
      <c r="C319" s="134"/>
      <c r="D319" s="134"/>
      <c r="E319" s="134"/>
      <c r="F319" s="134"/>
      <c r="G319" s="134"/>
      <c r="H319" s="134"/>
      <c r="I319" s="134"/>
      <c r="J319" s="134"/>
      <c r="K319" s="134"/>
      <c r="L319" s="134"/>
      <c r="M319" s="134"/>
      <c r="N319" s="134"/>
      <c r="O319" s="134"/>
      <c r="P319" s="134"/>
      <c r="Q319" s="134"/>
      <c r="R319" s="134"/>
      <c r="S319" s="134"/>
      <c r="T319" s="134"/>
    </row>
    <row r="320" spans="2:20" ht="12" customHeight="1" x14ac:dyDescent="0.2">
      <c r="B320" s="118"/>
      <c r="C320" s="134"/>
      <c r="D320" s="134"/>
      <c r="E320" s="134"/>
      <c r="F320" s="134"/>
      <c r="G320" s="134"/>
      <c r="H320" s="134"/>
      <c r="I320" s="134"/>
      <c r="J320" s="134"/>
      <c r="K320" s="134"/>
      <c r="L320" s="134"/>
      <c r="M320" s="134"/>
      <c r="N320" s="134"/>
      <c r="O320" s="134"/>
      <c r="P320" s="134"/>
      <c r="Q320" s="134"/>
      <c r="R320" s="134"/>
      <c r="S320" s="134"/>
      <c r="T320" s="134"/>
    </row>
    <row r="321" spans="2:20" ht="12" customHeight="1" x14ac:dyDescent="0.2">
      <c r="B321" s="118"/>
      <c r="C321" s="134"/>
      <c r="D321" s="134"/>
      <c r="E321" s="134"/>
      <c r="F321" s="134"/>
      <c r="G321" s="134"/>
      <c r="H321" s="134"/>
      <c r="I321" s="134"/>
      <c r="J321" s="134"/>
      <c r="K321" s="134"/>
      <c r="L321" s="134"/>
      <c r="M321" s="134"/>
      <c r="N321" s="134"/>
      <c r="O321" s="134"/>
      <c r="P321" s="134"/>
      <c r="Q321" s="134"/>
      <c r="R321" s="134"/>
      <c r="S321" s="134"/>
      <c r="T321" s="134"/>
    </row>
    <row r="322" spans="2:20" ht="12" customHeight="1" x14ac:dyDescent="0.2">
      <c r="B322" s="118"/>
      <c r="C322" s="134"/>
      <c r="D322" s="134"/>
      <c r="E322" s="134"/>
      <c r="F322" s="134"/>
      <c r="G322" s="134"/>
      <c r="H322" s="134"/>
      <c r="I322" s="134"/>
      <c r="J322" s="134"/>
      <c r="K322" s="134"/>
      <c r="L322" s="134"/>
      <c r="M322" s="134"/>
      <c r="N322" s="134"/>
      <c r="O322" s="134"/>
      <c r="P322" s="134"/>
      <c r="Q322" s="134"/>
      <c r="R322" s="134"/>
      <c r="S322" s="134"/>
      <c r="T322" s="134"/>
    </row>
    <row r="323" spans="2:20" ht="12" customHeight="1" x14ac:dyDescent="0.2">
      <c r="B323" s="118"/>
      <c r="C323" s="134"/>
      <c r="D323" s="134"/>
      <c r="E323" s="134"/>
      <c r="F323" s="134"/>
      <c r="G323" s="134"/>
      <c r="H323" s="134"/>
      <c r="I323" s="134"/>
      <c r="J323" s="134"/>
      <c r="K323" s="134"/>
      <c r="L323" s="134"/>
      <c r="M323" s="134"/>
      <c r="N323" s="134"/>
      <c r="O323" s="134"/>
      <c r="P323" s="134"/>
      <c r="Q323" s="134"/>
      <c r="R323" s="134"/>
      <c r="S323" s="134"/>
      <c r="T323" s="134"/>
    </row>
    <row r="324" spans="2:20" ht="12" customHeight="1" x14ac:dyDescent="0.2">
      <c r="B324" s="118"/>
      <c r="C324" s="134"/>
      <c r="D324" s="134"/>
      <c r="E324" s="134"/>
      <c r="F324" s="134"/>
      <c r="G324" s="134"/>
      <c r="H324" s="134"/>
      <c r="I324" s="134"/>
      <c r="J324" s="134"/>
      <c r="K324" s="134"/>
      <c r="L324" s="134"/>
      <c r="M324" s="134"/>
      <c r="N324" s="134"/>
      <c r="O324" s="134"/>
      <c r="P324" s="134"/>
      <c r="Q324" s="134"/>
      <c r="R324" s="134"/>
      <c r="S324" s="134"/>
      <c r="T324" s="134"/>
    </row>
    <row r="325" spans="2:20" ht="12" customHeight="1" x14ac:dyDescent="0.2">
      <c r="B325" s="118"/>
      <c r="C325" s="134"/>
      <c r="D325" s="134"/>
      <c r="E325" s="134"/>
      <c r="F325" s="134"/>
      <c r="G325" s="134"/>
      <c r="H325" s="134"/>
      <c r="I325" s="134"/>
      <c r="J325" s="134"/>
      <c r="K325" s="134"/>
      <c r="L325" s="134"/>
      <c r="M325" s="134"/>
      <c r="N325" s="134"/>
      <c r="O325" s="134"/>
      <c r="P325" s="134"/>
      <c r="Q325" s="134"/>
      <c r="R325" s="134"/>
      <c r="S325" s="134"/>
      <c r="T325" s="134"/>
    </row>
    <row r="326" spans="2:20" ht="12" customHeight="1" x14ac:dyDescent="0.2">
      <c r="B326" s="118"/>
      <c r="C326" s="134"/>
      <c r="D326" s="134"/>
      <c r="E326" s="134"/>
      <c r="F326" s="134"/>
      <c r="G326" s="134"/>
      <c r="H326" s="134"/>
      <c r="I326" s="134"/>
      <c r="J326" s="134"/>
      <c r="K326" s="134"/>
      <c r="L326" s="134"/>
      <c r="M326" s="134"/>
      <c r="N326" s="134"/>
      <c r="O326" s="134"/>
      <c r="P326" s="134"/>
      <c r="Q326" s="134"/>
      <c r="R326" s="134"/>
      <c r="S326" s="134"/>
      <c r="T326" s="134"/>
    </row>
    <row r="327" spans="2:20" ht="12" customHeight="1" x14ac:dyDescent="0.2">
      <c r="B327" s="118"/>
      <c r="C327" s="134"/>
      <c r="D327" s="134"/>
      <c r="E327" s="134"/>
      <c r="F327" s="134"/>
      <c r="G327" s="134"/>
      <c r="H327" s="134"/>
      <c r="I327" s="134"/>
      <c r="J327" s="134"/>
      <c r="K327" s="134"/>
      <c r="L327" s="134"/>
      <c r="M327" s="134"/>
      <c r="N327" s="134"/>
      <c r="O327" s="134"/>
      <c r="P327" s="134"/>
      <c r="Q327" s="134"/>
      <c r="R327" s="134"/>
      <c r="S327" s="134"/>
      <c r="T327" s="134"/>
    </row>
    <row r="328" spans="2:20" ht="12" customHeight="1" x14ac:dyDescent="0.2">
      <c r="B328" s="118"/>
      <c r="C328" s="134"/>
      <c r="D328" s="134"/>
      <c r="E328" s="134"/>
      <c r="F328" s="134"/>
      <c r="G328" s="134"/>
      <c r="H328" s="134"/>
      <c r="I328" s="134"/>
      <c r="J328" s="134"/>
      <c r="K328" s="134"/>
      <c r="L328" s="134"/>
      <c r="M328" s="134"/>
      <c r="N328" s="134"/>
      <c r="O328" s="134"/>
      <c r="P328" s="134"/>
      <c r="Q328" s="134"/>
      <c r="R328" s="134"/>
      <c r="S328" s="134"/>
      <c r="T328" s="134"/>
    </row>
    <row r="329" spans="2:20" ht="12" customHeight="1" x14ac:dyDescent="0.2">
      <c r="B329" s="118"/>
      <c r="C329" s="134"/>
      <c r="D329" s="134"/>
      <c r="E329" s="134"/>
      <c r="F329" s="134"/>
      <c r="G329" s="134"/>
      <c r="H329" s="134"/>
      <c r="I329" s="134"/>
      <c r="J329" s="134"/>
      <c r="K329" s="134"/>
      <c r="L329" s="134"/>
      <c r="M329" s="134"/>
      <c r="N329" s="134"/>
      <c r="O329" s="134"/>
      <c r="P329" s="134"/>
      <c r="Q329" s="134"/>
      <c r="R329" s="134"/>
      <c r="S329" s="134"/>
      <c r="T329" s="134"/>
    </row>
    <row r="330" spans="2:20" ht="12" customHeight="1" x14ac:dyDescent="0.2">
      <c r="B330" s="118"/>
      <c r="C330" s="134"/>
      <c r="D330" s="134"/>
      <c r="E330" s="134"/>
      <c r="F330" s="134"/>
      <c r="G330" s="134"/>
      <c r="H330" s="134"/>
      <c r="I330" s="134"/>
      <c r="J330" s="134"/>
      <c r="K330" s="134"/>
      <c r="L330" s="134"/>
      <c r="M330" s="134"/>
      <c r="N330" s="134"/>
      <c r="O330" s="134"/>
      <c r="P330" s="134"/>
      <c r="Q330" s="134"/>
      <c r="R330" s="134"/>
      <c r="S330" s="134"/>
      <c r="T330" s="134"/>
    </row>
    <row r="331" spans="2:20" ht="12" customHeight="1" x14ac:dyDescent="0.2">
      <c r="B331" s="118"/>
      <c r="C331" s="134"/>
      <c r="D331" s="134"/>
      <c r="E331" s="134"/>
      <c r="F331" s="134"/>
      <c r="G331" s="134"/>
      <c r="H331" s="134"/>
      <c r="I331" s="134"/>
      <c r="J331" s="134"/>
      <c r="K331" s="134"/>
      <c r="L331" s="134"/>
      <c r="M331" s="134"/>
      <c r="N331" s="134"/>
      <c r="O331" s="134"/>
      <c r="P331" s="134"/>
      <c r="Q331" s="134"/>
      <c r="R331" s="134"/>
      <c r="S331" s="134"/>
      <c r="T331" s="134"/>
    </row>
    <row r="332" spans="2:20" ht="12" customHeight="1" x14ac:dyDescent="0.2">
      <c r="B332" s="118"/>
      <c r="C332" s="134"/>
      <c r="D332" s="134"/>
      <c r="E332" s="134"/>
      <c r="F332" s="134"/>
      <c r="G332" s="134"/>
      <c r="H332" s="134"/>
      <c r="I332" s="134"/>
      <c r="J332" s="134"/>
      <c r="K332" s="134"/>
      <c r="L332" s="134"/>
      <c r="M332" s="134"/>
      <c r="N332" s="134"/>
      <c r="O332" s="134"/>
      <c r="P332" s="134"/>
      <c r="Q332" s="134"/>
      <c r="R332" s="134"/>
      <c r="S332" s="134"/>
      <c r="T332" s="134"/>
    </row>
    <row r="333" spans="2:20" ht="12" customHeight="1" x14ac:dyDescent="0.2">
      <c r="B333" s="118"/>
      <c r="C333" s="134"/>
      <c r="D333" s="134"/>
      <c r="E333" s="134"/>
      <c r="F333" s="134"/>
      <c r="G333" s="134"/>
      <c r="H333" s="134"/>
      <c r="I333" s="134"/>
      <c r="J333" s="134"/>
      <c r="K333" s="134"/>
      <c r="L333" s="134"/>
      <c r="M333" s="134"/>
      <c r="N333" s="134"/>
      <c r="O333" s="134"/>
      <c r="P333" s="134"/>
      <c r="Q333" s="134"/>
      <c r="R333" s="134"/>
      <c r="S333" s="134"/>
      <c r="T333" s="134"/>
    </row>
    <row r="334" spans="2:20" ht="12" customHeight="1" x14ac:dyDescent="0.2">
      <c r="B334" s="118"/>
      <c r="C334" s="134"/>
      <c r="D334" s="134"/>
      <c r="E334" s="134"/>
      <c r="F334" s="134"/>
      <c r="G334" s="134"/>
      <c r="H334" s="134"/>
      <c r="I334" s="134"/>
      <c r="J334" s="134"/>
      <c r="K334" s="134"/>
      <c r="L334" s="134"/>
      <c r="M334" s="134"/>
      <c r="N334" s="134"/>
      <c r="O334" s="134"/>
      <c r="P334" s="134"/>
      <c r="Q334" s="134"/>
      <c r="R334" s="134"/>
      <c r="S334" s="134"/>
      <c r="T334" s="134"/>
    </row>
    <row r="335" spans="2:20" ht="12" customHeight="1" x14ac:dyDescent="0.2">
      <c r="B335" s="118"/>
      <c r="C335" s="134"/>
      <c r="D335" s="134"/>
      <c r="E335" s="134"/>
      <c r="F335" s="134"/>
      <c r="G335" s="134"/>
      <c r="H335" s="134"/>
      <c r="I335" s="134"/>
      <c r="J335" s="134"/>
      <c r="K335" s="134"/>
      <c r="L335" s="134"/>
      <c r="M335" s="134"/>
      <c r="N335" s="134"/>
      <c r="O335" s="134"/>
      <c r="P335" s="134"/>
      <c r="Q335" s="134"/>
      <c r="R335" s="134"/>
      <c r="S335" s="134"/>
      <c r="T335" s="134"/>
    </row>
    <row r="336" spans="2:20" ht="12" customHeight="1" x14ac:dyDescent="0.2">
      <c r="B336" s="118"/>
      <c r="C336" s="134"/>
      <c r="D336" s="134"/>
      <c r="E336" s="134"/>
      <c r="F336" s="134"/>
      <c r="G336" s="134"/>
      <c r="H336" s="134"/>
      <c r="I336" s="134"/>
      <c r="J336" s="134"/>
      <c r="K336" s="134"/>
      <c r="L336" s="134"/>
      <c r="M336" s="134"/>
      <c r="N336" s="134"/>
      <c r="O336" s="134"/>
      <c r="P336" s="134"/>
      <c r="Q336" s="134"/>
      <c r="R336" s="134"/>
      <c r="S336" s="134"/>
      <c r="T336" s="134"/>
    </row>
    <row r="337" spans="2:20" ht="12" customHeight="1" x14ac:dyDescent="0.2">
      <c r="B337" s="118"/>
      <c r="C337" s="134"/>
      <c r="D337" s="134"/>
      <c r="E337" s="134"/>
      <c r="F337" s="134"/>
      <c r="G337" s="134"/>
      <c r="H337" s="134"/>
      <c r="I337" s="134"/>
      <c r="J337" s="134"/>
      <c r="K337" s="134"/>
      <c r="L337" s="134"/>
      <c r="M337" s="134"/>
      <c r="N337" s="134"/>
      <c r="O337" s="134"/>
      <c r="P337" s="134"/>
      <c r="Q337" s="134"/>
      <c r="R337" s="134"/>
      <c r="S337" s="134"/>
      <c r="T337" s="134"/>
    </row>
    <row r="338" spans="2:20" ht="12" customHeight="1" x14ac:dyDescent="0.2">
      <c r="B338" s="118"/>
      <c r="C338" s="134"/>
      <c r="D338" s="134"/>
      <c r="E338" s="134"/>
      <c r="F338" s="134"/>
      <c r="G338" s="134"/>
      <c r="H338" s="134"/>
      <c r="I338" s="134"/>
      <c r="J338" s="134"/>
      <c r="K338" s="134"/>
      <c r="L338" s="134"/>
      <c r="M338" s="134"/>
      <c r="N338" s="134"/>
      <c r="O338" s="134"/>
      <c r="P338" s="134"/>
      <c r="Q338" s="134"/>
      <c r="R338" s="134"/>
      <c r="S338" s="134"/>
      <c r="T338" s="134"/>
    </row>
    <row r="339" spans="2:20" ht="12" customHeight="1" x14ac:dyDescent="0.2">
      <c r="B339" s="118"/>
      <c r="C339" s="134"/>
      <c r="D339" s="134"/>
      <c r="E339" s="134"/>
      <c r="F339" s="134"/>
      <c r="G339" s="134"/>
      <c r="H339" s="134"/>
      <c r="I339" s="134"/>
      <c r="J339" s="134"/>
      <c r="K339" s="134"/>
      <c r="L339" s="134"/>
      <c r="M339" s="134"/>
      <c r="N339" s="134"/>
      <c r="O339" s="134"/>
      <c r="P339" s="134"/>
      <c r="Q339" s="134"/>
      <c r="R339" s="134"/>
      <c r="S339" s="134"/>
      <c r="T339" s="134"/>
    </row>
    <row r="340" spans="2:20" ht="12" customHeight="1" x14ac:dyDescent="0.2">
      <c r="B340" s="118"/>
      <c r="C340" s="134"/>
      <c r="D340" s="134"/>
      <c r="E340" s="134"/>
      <c r="F340" s="134"/>
      <c r="G340" s="134"/>
      <c r="H340" s="134"/>
      <c r="I340" s="134"/>
      <c r="J340" s="134"/>
      <c r="K340" s="134"/>
      <c r="L340" s="134"/>
      <c r="M340" s="134"/>
      <c r="N340" s="134"/>
      <c r="O340" s="134"/>
      <c r="P340" s="134"/>
      <c r="Q340" s="134"/>
      <c r="R340" s="134"/>
      <c r="S340" s="134"/>
      <c r="T340" s="134"/>
    </row>
    <row r="341" spans="2:20" ht="12" customHeight="1" x14ac:dyDescent="0.2">
      <c r="B341" s="118"/>
      <c r="C341" s="134"/>
      <c r="D341" s="134"/>
      <c r="E341" s="134"/>
      <c r="F341" s="134"/>
      <c r="G341" s="134"/>
      <c r="H341" s="134"/>
      <c r="I341" s="134"/>
      <c r="J341" s="134"/>
      <c r="K341" s="134"/>
      <c r="L341" s="134"/>
      <c r="M341" s="134"/>
      <c r="N341" s="134"/>
      <c r="O341" s="134"/>
      <c r="P341" s="134"/>
      <c r="Q341" s="134"/>
      <c r="R341" s="134"/>
      <c r="S341" s="134"/>
      <c r="T341" s="134"/>
    </row>
    <row r="342" spans="2:20" ht="12" customHeight="1" x14ac:dyDescent="0.2">
      <c r="B342" s="118"/>
      <c r="C342" s="134"/>
      <c r="D342" s="134"/>
      <c r="E342" s="134"/>
      <c r="F342" s="134"/>
      <c r="G342" s="134"/>
      <c r="H342" s="134"/>
      <c r="I342" s="134"/>
      <c r="J342" s="134"/>
      <c r="K342" s="134"/>
      <c r="L342" s="134"/>
      <c r="M342" s="134"/>
      <c r="N342" s="134"/>
      <c r="O342" s="134"/>
      <c r="P342" s="134"/>
      <c r="Q342" s="134"/>
      <c r="R342" s="134"/>
      <c r="S342" s="134"/>
      <c r="T342" s="134"/>
    </row>
    <row r="343" spans="2:20" ht="12" customHeight="1" x14ac:dyDescent="0.2">
      <c r="B343" s="118"/>
      <c r="C343" s="134"/>
      <c r="D343" s="134"/>
      <c r="E343" s="134"/>
      <c r="F343" s="134"/>
      <c r="G343" s="134"/>
      <c r="H343" s="134"/>
      <c r="I343" s="134"/>
      <c r="J343" s="134"/>
      <c r="K343" s="134"/>
      <c r="L343" s="134"/>
      <c r="M343" s="134"/>
      <c r="N343" s="134"/>
      <c r="O343" s="134"/>
      <c r="P343" s="134"/>
      <c r="Q343" s="134"/>
      <c r="R343" s="134"/>
      <c r="S343" s="134"/>
      <c r="T343" s="134"/>
    </row>
    <row r="344" spans="2:20" ht="12" customHeight="1" x14ac:dyDescent="0.2">
      <c r="B344" s="118"/>
      <c r="C344" s="134"/>
      <c r="D344" s="134"/>
      <c r="E344" s="134"/>
      <c r="F344" s="134"/>
      <c r="G344" s="134"/>
      <c r="H344" s="134"/>
      <c r="I344" s="134"/>
      <c r="J344" s="134"/>
      <c r="K344" s="134"/>
      <c r="L344" s="134"/>
      <c r="M344" s="134"/>
      <c r="N344" s="134"/>
      <c r="O344" s="134"/>
      <c r="P344" s="134"/>
      <c r="Q344" s="134"/>
      <c r="R344" s="134"/>
      <c r="S344" s="134"/>
      <c r="T344" s="134"/>
    </row>
    <row r="345" spans="2:20" ht="12" customHeight="1" x14ac:dyDescent="0.2">
      <c r="B345" s="118"/>
      <c r="C345" s="134"/>
      <c r="D345" s="134"/>
      <c r="E345" s="134"/>
      <c r="F345" s="134"/>
      <c r="G345" s="134"/>
      <c r="H345" s="134"/>
      <c r="I345" s="134"/>
      <c r="J345" s="134"/>
      <c r="K345" s="134"/>
      <c r="L345" s="134"/>
      <c r="M345" s="134"/>
      <c r="N345" s="134"/>
      <c r="O345" s="134"/>
      <c r="P345" s="134"/>
      <c r="Q345" s="134"/>
      <c r="R345" s="134"/>
      <c r="S345" s="134"/>
      <c r="T345" s="134"/>
    </row>
    <row r="346" spans="2:20" ht="12" customHeight="1" x14ac:dyDescent="0.2">
      <c r="B346" s="118"/>
      <c r="C346" s="134"/>
      <c r="D346" s="134"/>
      <c r="E346" s="134"/>
      <c r="F346" s="134"/>
      <c r="G346" s="134"/>
      <c r="H346" s="134"/>
      <c r="I346" s="134"/>
      <c r="J346" s="134"/>
      <c r="K346" s="134"/>
      <c r="L346" s="134"/>
      <c r="M346" s="134"/>
      <c r="N346" s="134"/>
      <c r="O346" s="134"/>
      <c r="P346" s="134"/>
      <c r="Q346" s="134"/>
      <c r="R346" s="134"/>
      <c r="S346" s="134"/>
      <c r="T346" s="134"/>
    </row>
    <row r="347" spans="2:20" ht="12" customHeight="1" x14ac:dyDescent="0.2">
      <c r="B347" s="118"/>
      <c r="C347" s="134"/>
      <c r="D347" s="134"/>
      <c r="E347" s="134"/>
      <c r="F347" s="134"/>
      <c r="G347" s="134"/>
      <c r="H347" s="134"/>
      <c r="I347" s="134"/>
      <c r="J347" s="134"/>
      <c r="K347" s="134"/>
      <c r="L347" s="134"/>
      <c r="M347" s="134"/>
      <c r="N347" s="134"/>
      <c r="O347" s="134"/>
      <c r="P347" s="134"/>
      <c r="Q347" s="134"/>
      <c r="R347" s="134"/>
      <c r="S347" s="134"/>
      <c r="T347" s="134"/>
    </row>
    <row r="348" spans="2:20" ht="12" customHeight="1" x14ac:dyDescent="0.2">
      <c r="B348" s="118"/>
      <c r="C348" s="134"/>
      <c r="D348" s="134"/>
      <c r="E348" s="134"/>
      <c r="F348" s="134"/>
      <c r="G348" s="134"/>
      <c r="H348" s="134"/>
      <c r="I348" s="134"/>
      <c r="J348" s="134"/>
      <c r="K348" s="134"/>
      <c r="L348" s="134"/>
      <c r="M348" s="134"/>
      <c r="N348" s="134"/>
      <c r="O348" s="134"/>
      <c r="P348" s="134"/>
      <c r="Q348" s="134"/>
      <c r="R348" s="134"/>
      <c r="S348" s="134"/>
      <c r="T348" s="134"/>
    </row>
    <row r="349" spans="2:20" ht="12" customHeight="1" x14ac:dyDescent="0.2">
      <c r="B349" s="118"/>
      <c r="C349" s="134"/>
      <c r="D349" s="134"/>
      <c r="E349" s="134"/>
      <c r="F349" s="134"/>
      <c r="G349" s="134"/>
      <c r="H349" s="134"/>
      <c r="I349" s="134"/>
      <c r="J349" s="134"/>
      <c r="K349" s="134"/>
      <c r="L349" s="134"/>
      <c r="M349" s="134"/>
      <c r="N349" s="134"/>
      <c r="O349" s="134"/>
      <c r="P349" s="134"/>
      <c r="Q349" s="134"/>
      <c r="R349" s="134"/>
      <c r="S349" s="134"/>
      <c r="T349" s="134"/>
    </row>
    <row r="350" spans="2:20" ht="12" customHeight="1" x14ac:dyDescent="0.2">
      <c r="B350" s="118"/>
      <c r="C350" s="134"/>
      <c r="D350" s="134"/>
      <c r="E350" s="134"/>
      <c r="F350" s="134"/>
      <c r="G350" s="134"/>
      <c r="H350" s="134"/>
      <c r="I350" s="134"/>
      <c r="J350" s="134"/>
      <c r="K350" s="134"/>
      <c r="L350" s="134"/>
      <c r="M350" s="134"/>
      <c r="N350" s="134"/>
      <c r="O350" s="134"/>
      <c r="P350" s="134"/>
      <c r="Q350" s="134"/>
      <c r="R350" s="134"/>
      <c r="S350" s="134"/>
      <c r="T350" s="134"/>
    </row>
    <row r="351" spans="2:20" ht="12" customHeight="1" x14ac:dyDescent="0.2">
      <c r="B351" s="118"/>
      <c r="C351" s="134"/>
      <c r="D351" s="134"/>
      <c r="E351" s="134"/>
      <c r="F351" s="134"/>
      <c r="G351" s="134"/>
      <c r="H351" s="134"/>
      <c r="I351" s="134"/>
      <c r="J351" s="134"/>
      <c r="K351" s="134"/>
      <c r="L351" s="134"/>
      <c r="M351" s="134"/>
      <c r="N351" s="134"/>
      <c r="O351" s="134"/>
      <c r="P351" s="134"/>
      <c r="Q351" s="134"/>
      <c r="R351" s="134"/>
      <c r="S351" s="134"/>
      <c r="T351" s="134"/>
    </row>
    <row r="352" spans="2:20" ht="12" customHeight="1" x14ac:dyDescent="0.2">
      <c r="B352" s="118"/>
      <c r="C352" s="134"/>
      <c r="D352" s="134"/>
      <c r="E352" s="134"/>
      <c r="F352" s="134"/>
      <c r="G352" s="134"/>
      <c r="H352" s="134"/>
      <c r="I352" s="134"/>
      <c r="J352" s="134"/>
      <c r="K352" s="134"/>
      <c r="L352" s="134"/>
      <c r="M352" s="134"/>
      <c r="N352" s="134"/>
      <c r="O352" s="134"/>
      <c r="P352" s="134"/>
      <c r="Q352" s="134"/>
      <c r="R352" s="134"/>
      <c r="S352" s="134"/>
      <c r="T352" s="134"/>
    </row>
    <row r="353" spans="2:20" ht="12" customHeight="1" x14ac:dyDescent="0.2">
      <c r="B353" s="118"/>
      <c r="C353" s="134"/>
      <c r="D353" s="134"/>
      <c r="E353" s="134"/>
      <c r="F353" s="134"/>
      <c r="G353" s="134"/>
      <c r="H353" s="134"/>
      <c r="I353" s="134"/>
      <c r="J353" s="134"/>
      <c r="K353" s="134"/>
      <c r="L353" s="134"/>
      <c r="M353" s="134"/>
      <c r="N353" s="134"/>
      <c r="O353" s="134"/>
      <c r="P353" s="134"/>
      <c r="Q353" s="134"/>
      <c r="R353" s="134"/>
      <c r="S353" s="134"/>
      <c r="T353" s="134"/>
    </row>
    <row r="354" spans="2:20" ht="12" customHeight="1" x14ac:dyDescent="0.2">
      <c r="B354" s="118"/>
      <c r="C354" s="134"/>
      <c r="D354" s="134"/>
      <c r="E354" s="134"/>
      <c r="F354" s="134"/>
      <c r="G354" s="134"/>
      <c r="H354" s="134"/>
      <c r="I354" s="134"/>
      <c r="J354" s="134"/>
      <c r="K354" s="134"/>
      <c r="L354" s="134"/>
      <c r="M354" s="134"/>
      <c r="N354" s="134"/>
      <c r="O354" s="134"/>
      <c r="P354" s="134"/>
      <c r="Q354" s="134"/>
      <c r="R354" s="134"/>
      <c r="S354" s="134"/>
      <c r="T354" s="134"/>
    </row>
    <row r="355" spans="2:20" ht="12" customHeight="1" x14ac:dyDescent="0.2">
      <c r="B355" s="118"/>
      <c r="C355" s="134"/>
      <c r="D355" s="134"/>
      <c r="E355" s="134"/>
      <c r="F355" s="134"/>
      <c r="G355" s="134"/>
      <c r="H355" s="134"/>
      <c r="I355" s="134"/>
      <c r="J355" s="134"/>
      <c r="K355" s="134"/>
      <c r="L355" s="134"/>
      <c r="M355" s="134"/>
      <c r="N355" s="134"/>
      <c r="O355" s="134"/>
      <c r="P355" s="134"/>
      <c r="Q355" s="134"/>
      <c r="R355" s="134"/>
      <c r="S355" s="134"/>
      <c r="T355" s="134"/>
    </row>
    <row r="356" spans="2:20" ht="12" customHeight="1" x14ac:dyDescent="0.2">
      <c r="B356" s="118"/>
      <c r="C356" s="134"/>
      <c r="D356" s="134"/>
      <c r="E356" s="134"/>
      <c r="F356" s="134"/>
      <c r="G356" s="134"/>
      <c r="H356" s="134"/>
      <c r="I356" s="134"/>
      <c r="J356" s="134"/>
      <c r="K356" s="134"/>
      <c r="L356" s="134"/>
      <c r="M356" s="134"/>
      <c r="N356" s="134"/>
      <c r="O356" s="134"/>
      <c r="P356" s="134"/>
      <c r="Q356" s="134"/>
      <c r="R356" s="134"/>
      <c r="S356" s="134"/>
      <c r="T356" s="134"/>
    </row>
    <row r="357" spans="2:20" ht="12" customHeight="1" x14ac:dyDescent="0.2">
      <c r="B357" s="118"/>
      <c r="C357" s="134"/>
      <c r="D357" s="134"/>
      <c r="E357" s="134"/>
      <c r="F357" s="134"/>
      <c r="G357" s="134"/>
      <c r="H357" s="134"/>
      <c r="I357" s="134"/>
      <c r="J357" s="134"/>
      <c r="K357" s="134"/>
      <c r="L357" s="134"/>
      <c r="M357" s="134"/>
      <c r="N357" s="134"/>
      <c r="O357" s="134"/>
      <c r="P357" s="134"/>
      <c r="Q357" s="134"/>
      <c r="R357" s="134"/>
      <c r="S357" s="134"/>
      <c r="T357" s="134"/>
    </row>
    <row r="358" spans="2:20" ht="12" customHeight="1" x14ac:dyDescent="0.2">
      <c r="B358" s="118"/>
      <c r="C358" s="134"/>
      <c r="D358" s="134"/>
      <c r="E358" s="134"/>
      <c r="F358" s="134"/>
      <c r="G358" s="134"/>
      <c r="H358" s="134"/>
      <c r="I358" s="134"/>
      <c r="J358" s="134"/>
      <c r="K358" s="134"/>
      <c r="L358" s="134"/>
      <c r="M358" s="134"/>
      <c r="N358" s="134"/>
      <c r="O358" s="134"/>
      <c r="P358" s="134"/>
      <c r="Q358" s="134"/>
      <c r="R358" s="134"/>
      <c r="S358" s="134"/>
      <c r="T358" s="134"/>
    </row>
    <row r="359" spans="2:20" ht="12" customHeight="1" x14ac:dyDescent="0.2">
      <c r="B359" s="118"/>
      <c r="C359" s="134"/>
      <c r="D359" s="134"/>
      <c r="E359" s="134"/>
      <c r="F359" s="134"/>
      <c r="G359" s="134"/>
      <c r="H359" s="134"/>
      <c r="I359" s="134"/>
      <c r="J359" s="134"/>
      <c r="K359" s="134"/>
      <c r="L359" s="134"/>
      <c r="M359" s="134"/>
      <c r="N359" s="134"/>
      <c r="O359" s="134"/>
      <c r="P359" s="134"/>
      <c r="Q359" s="134"/>
      <c r="R359" s="134"/>
      <c r="S359" s="134"/>
      <c r="T359" s="134"/>
    </row>
    <row r="360" spans="2:20" ht="12" customHeight="1" x14ac:dyDescent="0.2">
      <c r="B360" s="118"/>
      <c r="C360" s="134"/>
      <c r="D360" s="134"/>
      <c r="E360" s="134"/>
      <c r="F360" s="134"/>
      <c r="G360" s="134"/>
      <c r="H360" s="134"/>
      <c r="I360" s="134"/>
      <c r="J360" s="134"/>
      <c r="K360" s="134"/>
      <c r="L360" s="134"/>
      <c r="M360" s="134"/>
      <c r="N360" s="134"/>
      <c r="O360" s="134"/>
      <c r="P360" s="134"/>
      <c r="Q360" s="134"/>
      <c r="R360" s="134"/>
      <c r="S360" s="134"/>
      <c r="T360" s="134"/>
    </row>
    <row r="361" spans="2:20" ht="12" customHeight="1" x14ac:dyDescent="0.2">
      <c r="B361" s="118"/>
      <c r="C361" s="134"/>
      <c r="D361" s="134"/>
      <c r="E361" s="134"/>
      <c r="F361" s="134"/>
      <c r="G361" s="134"/>
      <c r="H361" s="134"/>
      <c r="I361" s="134"/>
      <c r="J361" s="134"/>
      <c r="K361" s="134"/>
      <c r="L361" s="134"/>
      <c r="M361" s="134"/>
      <c r="N361" s="134"/>
      <c r="O361" s="134"/>
      <c r="P361" s="134"/>
      <c r="Q361" s="134"/>
      <c r="R361" s="134"/>
      <c r="S361" s="134"/>
      <c r="T361" s="134"/>
    </row>
    <row r="362" spans="2:20" ht="12" customHeight="1" x14ac:dyDescent="0.2">
      <c r="B362" s="118"/>
      <c r="C362" s="134"/>
      <c r="D362" s="134"/>
      <c r="E362" s="134"/>
      <c r="F362" s="134"/>
      <c r="G362" s="134"/>
      <c r="H362" s="134"/>
      <c r="I362" s="134"/>
      <c r="J362" s="134"/>
      <c r="K362" s="134"/>
      <c r="L362" s="134"/>
      <c r="M362" s="134"/>
      <c r="N362" s="134"/>
      <c r="O362" s="134"/>
      <c r="P362" s="134"/>
      <c r="Q362" s="134"/>
      <c r="R362" s="134"/>
      <c r="S362" s="134"/>
      <c r="T362" s="134"/>
    </row>
    <row r="363" spans="2:20" ht="12" customHeight="1" x14ac:dyDescent="0.2">
      <c r="B363" s="118"/>
      <c r="C363" s="134"/>
      <c r="D363" s="134"/>
      <c r="E363" s="134"/>
      <c r="F363" s="134"/>
      <c r="G363" s="134"/>
      <c r="H363" s="134"/>
      <c r="I363" s="134"/>
      <c r="J363" s="134"/>
      <c r="K363" s="134"/>
      <c r="L363" s="134"/>
      <c r="M363" s="134"/>
      <c r="N363" s="134"/>
      <c r="O363" s="134"/>
      <c r="P363" s="134"/>
      <c r="Q363" s="134"/>
      <c r="R363" s="134"/>
      <c r="S363" s="134"/>
      <c r="T363" s="134"/>
    </row>
    <row r="364" spans="2:20" ht="12" customHeight="1" x14ac:dyDescent="0.2">
      <c r="B364" s="118"/>
      <c r="C364" s="134"/>
      <c r="D364" s="134"/>
      <c r="E364" s="134"/>
      <c r="F364" s="134"/>
      <c r="G364" s="134"/>
      <c r="H364" s="134"/>
      <c r="I364" s="134"/>
      <c r="J364" s="134"/>
      <c r="K364" s="134"/>
      <c r="L364" s="134"/>
      <c r="M364" s="134"/>
      <c r="N364" s="134"/>
      <c r="O364" s="134"/>
      <c r="P364" s="134"/>
      <c r="Q364" s="134"/>
      <c r="R364" s="134"/>
      <c r="S364" s="134"/>
      <c r="T364" s="134"/>
    </row>
    <row r="365" spans="2:20" ht="12" customHeight="1" x14ac:dyDescent="0.2">
      <c r="B365" s="118"/>
      <c r="C365" s="134"/>
      <c r="D365" s="134"/>
      <c r="E365" s="134"/>
      <c r="F365" s="134"/>
      <c r="G365" s="134"/>
      <c r="H365" s="134"/>
      <c r="I365" s="134"/>
      <c r="J365" s="134"/>
      <c r="K365" s="134"/>
      <c r="L365" s="134"/>
      <c r="M365" s="134"/>
      <c r="N365" s="134"/>
      <c r="O365" s="134"/>
      <c r="P365" s="134"/>
      <c r="Q365" s="134"/>
      <c r="R365" s="134"/>
      <c r="S365" s="134"/>
      <c r="T365" s="134"/>
    </row>
    <row r="366" spans="2:20" ht="12" customHeight="1" x14ac:dyDescent="0.2">
      <c r="B366" s="118"/>
      <c r="C366" s="134"/>
      <c r="D366" s="134"/>
      <c r="E366" s="134"/>
      <c r="F366" s="134"/>
      <c r="G366" s="134"/>
      <c r="H366" s="134"/>
      <c r="I366" s="134"/>
      <c r="J366" s="134"/>
      <c r="K366" s="134"/>
      <c r="L366" s="134"/>
      <c r="M366" s="134"/>
      <c r="N366" s="134"/>
      <c r="O366" s="134"/>
      <c r="P366" s="134"/>
      <c r="Q366" s="134"/>
      <c r="R366" s="134"/>
      <c r="S366" s="134"/>
      <c r="T366" s="134"/>
    </row>
    <row r="367" spans="2:20" ht="12" customHeight="1" x14ac:dyDescent="0.2">
      <c r="B367" s="118"/>
      <c r="C367" s="134"/>
      <c r="D367" s="134"/>
      <c r="E367" s="134"/>
      <c r="F367" s="134"/>
      <c r="G367" s="134"/>
      <c r="H367" s="134"/>
      <c r="I367" s="134"/>
      <c r="J367" s="134"/>
      <c r="K367" s="134"/>
      <c r="L367" s="134"/>
      <c r="M367" s="134"/>
      <c r="N367" s="134"/>
      <c r="O367" s="134"/>
      <c r="P367" s="134"/>
      <c r="Q367" s="134"/>
      <c r="R367" s="134"/>
      <c r="S367" s="134"/>
      <c r="T367" s="134"/>
    </row>
    <row r="368" spans="2:20" ht="12" customHeight="1" x14ac:dyDescent="0.2">
      <c r="B368" s="118"/>
      <c r="C368" s="134"/>
      <c r="D368" s="134"/>
      <c r="E368" s="134"/>
      <c r="F368" s="134"/>
      <c r="G368" s="134"/>
      <c r="H368" s="134"/>
      <c r="I368" s="134"/>
      <c r="J368" s="134"/>
      <c r="K368" s="134"/>
      <c r="L368" s="134"/>
      <c r="M368" s="134"/>
      <c r="N368" s="134"/>
      <c r="O368" s="134"/>
      <c r="P368" s="134"/>
      <c r="Q368" s="134"/>
      <c r="R368" s="134"/>
      <c r="S368" s="134"/>
      <c r="T368" s="134"/>
    </row>
    <row r="369" spans="2:20" ht="12" customHeight="1" x14ac:dyDescent="0.2">
      <c r="B369" s="118"/>
      <c r="C369" s="134"/>
      <c r="D369" s="134"/>
      <c r="E369" s="134"/>
      <c r="F369" s="134"/>
      <c r="G369" s="134"/>
      <c r="H369" s="134"/>
      <c r="I369" s="134"/>
      <c r="J369" s="134"/>
      <c r="K369" s="134"/>
      <c r="L369" s="134"/>
      <c r="M369" s="134"/>
      <c r="N369" s="134"/>
      <c r="O369" s="134"/>
      <c r="P369" s="134"/>
      <c r="Q369" s="134"/>
      <c r="R369" s="134"/>
      <c r="S369" s="134"/>
      <c r="T369" s="134"/>
    </row>
    <row r="370" spans="2:20" ht="12" customHeight="1" x14ac:dyDescent="0.2">
      <c r="B370" s="118"/>
      <c r="C370" s="134"/>
      <c r="D370" s="134"/>
      <c r="E370" s="134"/>
      <c r="F370" s="134"/>
      <c r="G370" s="134"/>
      <c r="H370" s="134"/>
      <c r="I370" s="134"/>
      <c r="J370" s="134"/>
      <c r="K370" s="134"/>
      <c r="L370" s="134"/>
      <c r="M370" s="134"/>
      <c r="N370" s="134"/>
      <c r="O370" s="134"/>
      <c r="P370" s="134"/>
      <c r="Q370" s="134"/>
      <c r="R370" s="134"/>
      <c r="S370" s="134"/>
      <c r="T370" s="134"/>
    </row>
    <row r="371" spans="2:20" ht="12" customHeight="1" x14ac:dyDescent="0.2">
      <c r="B371" s="118"/>
      <c r="C371" s="134"/>
      <c r="D371" s="134"/>
      <c r="E371" s="134"/>
      <c r="F371" s="134"/>
      <c r="G371" s="134"/>
      <c r="H371" s="134"/>
      <c r="I371" s="134"/>
      <c r="J371" s="134"/>
      <c r="K371" s="134"/>
      <c r="L371" s="134"/>
      <c r="M371" s="134"/>
      <c r="N371" s="134"/>
      <c r="O371" s="134"/>
      <c r="P371" s="134"/>
      <c r="Q371" s="134"/>
      <c r="R371" s="134"/>
      <c r="S371" s="134"/>
      <c r="T371" s="134"/>
    </row>
    <row r="372" spans="2:20" ht="12" customHeight="1" x14ac:dyDescent="0.2">
      <c r="B372" s="118"/>
      <c r="C372" s="134"/>
      <c r="D372" s="134"/>
      <c r="E372" s="134"/>
      <c r="F372" s="134"/>
      <c r="G372" s="134"/>
      <c r="H372" s="134"/>
      <c r="I372" s="134"/>
      <c r="J372" s="134"/>
      <c r="K372" s="134"/>
      <c r="L372" s="134"/>
      <c r="M372" s="134"/>
      <c r="N372" s="134"/>
      <c r="O372" s="134"/>
      <c r="P372" s="134"/>
      <c r="Q372" s="134"/>
      <c r="R372" s="134"/>
      <c r="S372" s="134"/>
      <c r="T372" s="134"/>
    </row>
    <row r="373" spans="2:20" ht="12" customHeight="1" x14ac:dyDescent="0.2">
      <c r="B373" s="118"/>
      <c r="C373" s="134"/>
      <c r="D373" s="134"/>
      <c r="E373" s="134"/>
      <c r="F373" s="134"/>
      <c r="G373" s="134"/>
      <c r="H373" s="134"/>
      <c r="I373" s="134"/>
      <c r="J373" s="134"/>
      <c r="K373" s="134"/>
      <c r="L373" s="134"/>
      <c r="M373" s="134"/>
      <c r="N373" s="134"/>
      <c r="O373" s="134"/>
      <c r="P373" s="134"/>
      <c r="Q373" s="134"/>
      <c r="R373" s="134"/>
      <c r="S373" s="134"/>
      <c r="T373" s="134"/>
    </row>
    <row r="374" spans="2:20" ht="12" customHeight="1" x14ac:dyDescent="0.2">
      <c r="B374" s="118"/>
      <c r="C374" s="134"/>
      <c r="D374" s="134"/>
      <c r="E374" s="134"/>
      <c r="F374" s="134"/>
      <c r="G374" s="134"/>
      <c r="H374" s="134"/>
      <c r="I374" s="134"/>
      <c r="J374" s="134"/>
      <c r="K374" s="134"/>
      <c r="L374" s="134"/>
      <c r="M374" s="134"/>
      <c r="N374" s="134"/>
      <c r="O374" s="134"/>
      <c r="P374" s="134"/>
      <c r="Q374" s="134"/>
      <c r="R374" s="134"/>
      <c r="S374" s="134"/>
      <c r="T374" s="134"/>
    </row>
    <row r="375" spans="2:20" ht="12" customHeight="1" x14ac:dyDescent="0.2">
      <c r="B375" s="118"/>
      <c r="C375" s="134"/>
      <c r="D375" s="134"/>
      <c r="E375" s="134"/>
      <c r="F375" s="134"/>
      <c r="G375" s="134"/>
      <c r="H375" s="134"/>
      <c r="I375" s="134"/>
      <c r="J375" s="134"/>
      <c r="K375" s="134"/>
      <c r="L375" s="134"/>
      <c r="M375" s="134"/>
      <c r="N375" s="134"/>
      <c r="O375" s="134"/>
      <c r="P375" s="134"/>
      <c r="Q375" s="134"/>
      <c r="R375" s="134"/>
      <c r="S375" s="134"/>
      <c r="T375" s="134"/>
    </row>
    <row r="376" spans="2:20" ht="12" customHeight="1" x14ac:dyDescent="0.2">
      <c r="B376" s="118"/>
      <c r="C376" s="134"/>
      <c r="D376" s="134"/>
      <c r="E376" s="134"/>
      <c r="F376" s="134"/>
      <c r="G376" s="134"/>
      <c r="H376" s="134"/>
      <c r="I376" s="134"/>
      <c r="J376" s="134"/>
      <c r="K376" s="134"/>
      <c r="L376" s="134"/>
      <c r="M376" s="134"/>
      <c r="N376" s="134"/>
      <c r="O376" s="134"/>
      <c r="P376" s="134"/>
      <c r="Q376" s="134"/>
      <c r="R376" s="134"/>
      <c r="S376" s="134"/>
      <c r="T376" s="134"/>
    </row>
    <row r="377" spans="2:20" ht="12" customHeight="1" x14ac:dyDescent="0.2">
      <c r="B377" s="118"/>
      <c r="C377" s="134"/>
      <c r="D377" s="134"/>
      <c r="E377" s="134"/>
      <c r="F377" s="134"/>
      <c r="G377" s="134"/>
      <c r="H377" s="134"/>
      <c r="I377" s="134"/>
      <c r="J377" s="134"/>
      <c r="K377" s="134"/>
      <c r="L377" s="134"/>
      <c r="M377" s="134"/>
      <c r="N377" s="134"/>
      <c r="O377" s="134"/>
      <c r="P377" s="134"/>
      <c r="Q377" s="134"/>
      <c r="R377" s="134"/>
      <c r="S377" s="134"/>
      <c r="T377" s="134"/>
    </row>
    <row r="378" spans="2:20" ht="12" customHeight="1" x14ac:dyDescent="0.2">
      <c r="B378" s="118"/>
      <c r="C378" s="134"/>
      <c r="D378" s="134"/>
      <c r="E378" s="134"/>
      <c r="F378" s="134"/>
      <c r="G378" s="134"/>
      <c r="H378" s="134"/>
      <c r="I378" s="134"/>
      <c r="J378" s="134"/>
      <c r="K378" s="134"/>
      <c r="L378" s="134"/>
      <c r="M378" s="134"/>
      <c r="N378" s="134"/>
      <c r="O378" s="134"/>
      <c r="P378" s="134"/>
      <c r="Q378" s="134"/>
      <c r="R378" s="134"/>
      <c r="S378" s="134"/>
      <c r="T378" s="134"/>
    </row>
    <row r="379" spans="2:20" ht="12" customHeight="1" x14ac:dyDescent="0.2">
      <c r="B379" s="118"/>
      <c r="C379" s="134"/>
      <c r="D379" s="134"/>
      <c r="E379" s="134"/>
      <c r="F379" s="134"/>
      <c r="G379" s="134"/>
      <c r="H379" s="134"/>
      <c r="I379" s="134"/>
      <c r="J379" s="134"/>
      <c r="K379" s="134"/>
      <c r="L379" s="134"/>
      <c r="M379" s="134"/>
      <c r="N379" s="134"/>
      <c r="O379" s="134"/>
      <c r="P379" s="134"/>
      <c r="Q379" s="134"/>
      <c r="R379" s="134"/>
      <c r="S379" s="134"/>
      <c r="T379" s="134"/>
    </row>
    <row r="380" spans="2:20" ht="12" customHeight="1" x14ac:dyDescent="0.2">
      <c r="B380" s="118"/>
      <c r="C380" s="134"/>
      <c r="D380" s="134"/>
      <c r="E380" s="134"/>
      <c r="F380" s="134"/>
      <c r="G380" s="134"/>
      <c r="H380" s="134"/>
      <c r="I380" s="134"/>
      <c r="J380" s="134"/>
      <c r="K380" s="134"/>
      <c r="L380" s="134"/>
      <c r="M380" s="134"/>
      <c r="N380" s="134"/>
      <c r="O380" s="134"/>
      <c r="P380" s="134"/>
      <c r="Q380" s="134"/>
      <c r="R380" s="134"/>
      <c r="S380" s="134"/>
      <c r="T380" s="134"/>
    </row>
    <row r="381" spans="2:20" ht="12" customHeight="1" x14ac:dyDescent="0.2">
      <c r="B381" s="118"/>
      <c r="C381" s="134"/>
      <c r="D381" s="134"/>
      <c r="E381" s="134"/>
      <c r="F381" s="134"/>
      <c r="G381" s="134"/>
      <c r="H381" s="134"/>
      <c r="I381" s="134"/>
      <c r="J381" s="134"/>
      <c r="K381" s="134"/>
      <c r="L381" s="134"/>
      <c r="M381" s="134"/>
      <c r="N381" s="134"/>
      <c r="O381" s="134"/>
      <c r="P381" s="134"/>
      <c r="Q381" s="134"/>
      <c r="R381" s="134"/>
      <c r="S381" s="134"/>
      <c r="T381" s="134"/>
    </row>
    <row r="382" spans="2:20" ht="12" customHeight="1" x14ac:dyDescent="0.2">
      <c r="B382" s="118"/>
      <c r="C382" s="134"/>
      <c r="D382" s="134"/>
      <c r="E382" s="134"/>
      <c r="F382" s="134"/>
      <c r="G382" s="134"/>
      <c r="H382" s="134"/>
      <c r="I382" s="134"/>
      <c r="J382" s="134"/>
      <c r="K382" s="134"/>
      <c r="L382" s="134"/>
      <c r="M382" s="134"/>
      <c r="N382" s="134"/>
      <c r="O382" s="134"/>
      <c r="P382" s="134"/>
      <c r="Q382" s="134"/>
      <c r="R382" s="134"/>
      <c r="S382" s="134"/>
      <c r="T382" s="134"/>
    </row>
    <row r="383" spans="2:20" ht="12" customHeight="1" x14ac:dyDescent="0.2">
      <c r="B383" s="118"/>
      <c r="C383" s="134"/>
      <c r="D383" s="134"/>
      <c r="E383" s="134"/>
      <c r="F383" s="134"/>
      <c r="G383" s="134"/>
      <c r="H383" s="134"/>
      <c r="I383" s="134"/>
      <c r="J383" s="134"/>
      <c r="K383" s="134"/>
      <c r="L383" s="134"/>
      <c r="M383" s="134"/>
      <c r="N383" s="134"/>
      <c r="O383" s="134"/>
      <c r="P383" s="134"/>
      <c r="Q383" s="134"/>
      <c r="R383" s="134"/>
      <c r="S383" s="134"/>
      <c r="T383" s="134"/>
    </row>
    <row r="384" spans="2:20" ht="12" customHeight="1" x14ac:dyDescent="0.2">
      <c r="B384" s="118"/>
      <c r="C384" s="134"/>
      <c r="D384" s="134"/>
      <c r="E384" s="134"/>
      <c r="F384" s="134"/>
      <c r="G384" s="134"/>
      <c r="H384" s="134"/>
      <c r="I384" s="134"/>
      <c r="J384" s="134"/>
      <c r="K384" s="134"/>
      <c r="L384" s="134"/>
      <c r="M384" s="134"/>
      <c r="N384" s="134"/>
      <c r="O384" s="134"/>
      <c r="P384" s="134"/>
      <c r="Q384" s="134"/>
      <c r="R384" s="134"/>
      <c r="S384" s="134"/>
      <c r="T384" s="134"/>
    </row>
    <row r="385" spans="2:20" ht="12" customHeight="1" x14ac:dyDescent="0.2">
      <c r="B385" s="118"/>
      <c r="C385" s="134"/>
      <c r="D385" s="134"/>
      <c r="E385" s="134"/>
      <c r="F385" s="134"/>
      <c r="G385" s="134"/>
      <c r="H385" s="134"/>
      <c r="I385" s="134"/>
      <c r="J385" s="134"/>
      <c r="K385" s="134"/>
      <c r="L385" s="134"/>
      <c r="M385" s="134"/>
      <c r="N385" s="134"/>
      <c r="O385" s="134"/>
      <c r="P385" s="134"/>
      <c r="Q385" s="134"/>
      <c r="R385" s="134"/>
      <c r="S385" s="134"/>
      <c r="T385" s="134"/>
    </row>
    <row r="386" spans="2:20" ht="12" customHeight="1" x14ac:dyDescent="0.2">
      <c r="B386" s="118"/>
      <c r="C386" s="134"/>
      <c r="D386" s="134"/>
      <c r="E386" s="134"/>
      <c r="F386" s="134"/>
      <c r="G386" s="134"/>
      <c r="H386" s="134"/>
      <c r="I386" s="134"/>
      <c r="J386" s="134"/>
      <c r="K386" s="134"/>
      <c r="L386" s="134"/>
      <c r="M386" s="134"/>
      <c r="N386" s="134"/>
      <c r="O386" s="134"/>
      <c r="P386" s="134"/>
      <c r="Q386" s="134"/>
      <c r="R386" s="134"/>
      <c r="S386" s="134"/>
      <c r="T386" s="134"/>
    </row>
    <row r="387" spans="2:20" ht="12" customHeight="1" x14ac:dyDescent="0.2">
      <c r="B387" s="118"/>
      <c r="C387" s="134"/>
      <c r="D387" s="134"/>
      <c r="E387" s="134"/>
      <c r="F387" s="134"/>
      <c r="G387" s="134"/>
      <c r="H387" s="134"/>
      <c r="I387" s="134"/>
      <c r="J387" s="134"/>
      <c r="K387" s="134"/>
      <c r="L387" s="134"/>
      <c r="M387" s="134"/>
      <c r="N387" s="134"/>
      <c r="O387" s="134"/>
      <c r="P387" s="134"/>
      <c r="Q387" s="134"/>
      <c r="R387" s="134"/>
      <c r="S387" s="134"/>
      <c r="T387" s="134"/>
    </row>
    <row r="388" spans="2:20" ht="12" customHeight="1" x14ac:dyDescent="0.2">
      <c r="B388" s="118"/>
      <c r="C388" s="134"/>
      <c r="D388" s="134"/>
      <c r="E388" s="134"/>
      <c r="F388" s="134"/>
      <c r="G388" s="134"/>
      <c r="H388" s="134"/>
      <c r="I388" s="134"/>
      <c r="J388" s="134"/>
      <c r="K388" s="134"/>
      <c r="L388" s="134"/>
      <c r="M388" s="134"/>
      <c r="N388" s="134"/>
      <c r="O388" s="134"/>
      <c r="P388" s="134"/>
      <c r="Q388" s="134"/>
      <c r="R388" s="134"/>
      <c r="S388" s="134"/>
      <c r="T388" s="134"/>
    </row>
    <row r="389" spans="2:20" ht="12" customHeight="1" x14ac:dyDescent="0.2">
      <c r="B389" s="118"/>
      <c r="C389" s="134"/>
      <c r="D389" s="134"/>
      <c r="E389" s="134"/>
      <c r="F389" s="134"/>
      <c r="G389" s="134"/>
      <c r="H389" s="134"/>
      <c r="I389" s="134"/>
      <c r="J389" s="134"/>
      <c r="K389" s="134"/>
      <c r="L389" s="134"/>
      <c r="M389" s="134"/>
      <c r="N389" s="134"/>
      <c r="O389" s="134"/>
      <c r="P389" s="134"/>
      <c r="Q389" s="134"/>
      <c r="R389" s="134"/>
      <c r="S389" s="134"/>
      <c r="T389" s="134"/>
    </row>
    <row r="390" spans="2:20" ht="12" customHeight="1" x14ac:dyDescent="0.2">
      <c r="B390" s="118"/>
      <c r="C390" s="134"/>
      <c r="D390" s="134"/>
      <c r="E390" s="134"/>
      <c r="F390" s="134"/>
      <c r="G390" s="134"/>
      <c r="H390" s="134"/>
      <c r="I390" s="134"/>
      <c r="J390" s="134"/>
      <c r="K390" s="134"/>
      <c r="L390" s="134"/>
      <c r="M390" s="134"/>
      <c r="N390" s="134"/>
      <c r="O390" s="134"/>
      <c r="P390" s="134"/>
      <c r="Q390" s="134"/>
      <c r="R390" s="134"/>
      <c r="S390" s="134"/>
      <c r="T390" s="134"/>
    </row>
    <row r="391" spans="2:20" ht="12" customHeight="1" x14ac:dyDescent="0.2">
      <c r="B391" s="118"/>
      <c r="C391" s="134"/>
      <c r="D391" s="134"/>
      <c r="E391" s="134"/>
      <c r="F391" s="134"/>
      <c r="G391" s="134"/>
      <c r="H391" s="134"/>
      <c r="I391" s="134"/>
      <c r="J391" s="134"/>
      <c r="K391" s="134"/>
      <c r="L391" s="134"/>
      <c r="M391" s="134"/>
      <c r="N391" s="134"/>
      <c r="O391" s="134"/>
      <c r="P391" s="134"/>
      <c r="Q391" s="134"/>
      <c r="R391" s="134"/>
      <c r="S391" s="134"/>
      <c r="T391" s="134"/>
    </row>
    <row r="392" spans="2:20" ht="12" customHeight="1" x14ac:dyDescent="0.2">
      <c r="B392" s="118"/>
      <c r="C392" s="134"/>
      <c r="D392" s="134"/>
      <c r="E392" s="134"/>
      <c r="F392" s="134"/>
      <c r="G392" s="134"/>
      <c r="H392" s="134"/>
      <c r="I392" s="134"/>
      <c r="J392" s="134"/>
      <c r="K392" s="134"/>
      <c r="L392" s="134"/>
      <c r="M392" s="134"/>
      <c r="N392" s="134"/>
      <c r="O392" s="134"/>
      <c r="P392" s="134"/>
      <c r="Q392" s="134"/>
      <c r="R392" s="134"/>
      <c r="S392" s="134"/>
      <c r="T392" s="134"/>
    </row>
    <row r="393" spans="2:20" ht="12" customHeight="1" x14ac:dyDescent="0.2">
      <c r="B393" s="118"/>
      <c r="C393" s="134"/>
      <c r="D393" s="134"/>
      <c r="E393" s="134"/>
      <c r="F393" s="134"/>
      <c r="G393" s="134"/>
      <c r="H393" s="134"/>
      <c r="I393" s="134"/>
      <c r="J393" s="134"/>
      <c r="K393" s="134"/>
      <c r="L393" s="134"/>
      <c r="M393" s="134"/>
      <c r="N393" s="134"/>
      <c r="O393" s="134"/>
      <c r="P393" s="134"/>
      <c r="Q393" s="134"/>
      <c r="R393" s="134"/>
      <c r="S393" s="134"/>
      <c r="T393" s="134"/>
    </row>
    <row r="394" spans="2:20" ht="12" customHeight="1" x14ac:dyDescent="0.2">
      <c r="B394" s="118"/>
      <c r="C394" s="134"/>
      <c r="D394" s="134"/>
      <c r="E394" s="134"/>
      <c r="F394" s="134"/>
      <c r="G394" s="134"/>
      <c r="H394" s="134"/>
      <c r="I394" s="134"/>
      <c r="J394" s="134"/>
      <c r="K394" s="134"/>
      <c r="L394" s="134"/>
      <c r="M394" s="134"/>
      <c r="N394" s="134"/>
      <c r="O394" s="134"/>
      <c r="P394" s="134"/>
      <c r="Q394" s="134"/>
      <c r="R394" s="134"/>
      <c r="S394" s="134"/>
      <c r="T394" s="134"/>
    </row>
    <row r="395" spans="2:20" ht="12" customHeight="1" x14ac:dyDescent="0.2">
      <c r="B395" s="118"/>
      <c r="C395" s="134"/>
      <c r="D395" s="134"/>
      <c r="E395" s="134"/>
      <c r="F395" s="134"/>
      <c r="G395" s="134"/>
      <c r="H395" s="134"/>
      <c r="I395" s="134"/>
      <c r="J395" s="134"/>
      <c r="K395" s="134"/>
      <c r="L395" s="134"/>
      <c r="M395" s="134"/>
      <c r="N395" s="134"/>
      <c r="O395" s="134"/>
      <c r="P395" s="134"/>
      <c r="Q395" s="134"/>
      <c r="R395" s="134"/>
      <c r="S395" s="134"/>
      <c r="T395" s="134"/>
    </row>
    <row r="396" spans="2:20" ht="12" customHeight="1" x14ac:dyDescent="0.2">
      <c r="B396" s="118"/>
      <c r="C396" s="134"/>
      <c r="D396" s="134"/>
      <c r="E396" s="134"/>
      <c r="F396" s="134"/>
      <c r="G396" s="134"/>
      <c r="H396" s="134"/>
      <c r="I396" s="134"/>
      <c r="J396" s="134"/>
      <c r="K396" s="134"/>
      <c r="L396" s="134"/>
      <c r="M396" s="134"/>
      <c r="N396" s="134"/>
      <c r="O396" s="134"/>
      <c r="P396" s="134"/>
      <c r="Q396" s="134"/>
      <c r="R396" s="134"/>
      <c r="S396" s="134"/>
      <c r="T396" s="134"/>
    </row>
    <row r="397" spans="2:20" ht="12" customHeight="1" x14ac:dyDescent="0.2">
      <c r="B397" s="118"/>
      <c r="C397" s="134"/>
      <c r="D397" s="134"/>
      <c r="E397" s="134"/>
      <c r="F397" s="134"/>
      <c r="G397" s="134"/>
      <c r="H397" s="134"/>
      <c r="I397" s="134"/>
      <c r="J397" s="134"/>
      <c r="K397" s="134"/>
      <c r="L397" s="134"/>
      <c r="M397" s="134"/>
      <c r="N397" s="134"/>
      <c r="O397" s="134"/>
      <c r="P397" s="134"/>
      <c r="Q397" s="134"/>
      <c r="R397" s="134"/>
      <c r="S397" s="134"/>
      <c r="T397" s="134"/>
    </row>
    <row r="398" spans="2:20" ht="12" customHeight="1" x14ac:dyDescent="0.2">
      <c r="B398" s="118"/>
      <c r="C398" s="134"/>
      <c r="D398" s="134"/>
      <c r="E398" s="134"/>
      <c r="F398" s="134"/>
      <c r="G398" s="134"/>
      <c r="H398" s="134"/>
      <c r="I398" s="134"/>
      <c r="J398" s="134"/>
      <c r="K398" s="134"/>
      <c r="L398" s="134"/>
      <c r="M398" s="134"/>
      <c r="N398" s="134"/>
      <c r="O398" s="134"/>
      <c r="P398" s="134"/>
      <c r="Q398" s="134"/>
      <c r="R398" s="134"/>
      <c r="S398" s="134"/>
      <c r="T398" s="134"/>
    </row>
    <row r="399" spans="2:20" ht="12" customHeight="1" x14ac:dyDescent="0.2">
      <c r="B399" s="118"/>
      <c r="C399" s="134"/>
      <c r="D399" s="134"/>
      <c r="E399" s="134"/>
      <c r="F399" s="134"/>
      <c r="G399" s="134"/>
      <c r="H399" s="134"/>
      <c r="I399" s="134"/>
      <c r="J399" s="134"/>
      <c r="K399" s="134"/>
      <c r="L399" s="134"/>
      <c r="M399" s="134"/>
      <c r="N399" s="134"/>
      <c r="O399" s="134"/>
      <c r="P399" s="134"/>
      <c r="Q399" s="134"/>
      <c r="R399" s="134"/>
      <c r="S399" s="134"/>
      <c r="T399" s="134"/>
    </row>
    <row r="400" spans="2:20" ht="12" customHeight="1" x14ac:dyDescent="0.2">
      <c r="B400" s="118"/>
      <c r="C400" s="134"/>
      <c r="D400" s="134"/>
      <c r="E400" s="134"/>
      <c r="F400" s="134"/>
      <c r="G400" s="134"/>
      <c r="H400" s="134"/>
      <c r="I400" s="134"/>
      <c r="J400" s="134"/>
      <c r="K400" s="134"/>
      <c r="L400" s="134"/>
      <c r="M400" s="134"/>
      <c r="N400" s="134"/>
      <c r="O400" s="134"/>
      <c r="P400" s="134"/>
      <c r="Q400" s="134"/>
      <c r="R400" s="134"/>
      <c r="S400" s="134"/>
      <c r="T400" s="134"/>
    </row>
    <row r="401" spans="2:20" ht="12" customHeight="1" x14ac:dyDescent="0.2">
      <c r="B401" s="118"/>
      <c r="C401" s="134"/>
      <c r="D401" s="134"/>
      <c r="E401" s="134"/>
      <c r="F401" s="134"/>
      <c r="G401" s="134"/>
      <c r="H401" s="134"/>
      <c r="I401" s="134"/>
      <c r="J401" s="134"/>
      <c r="K401" s="134"/>
      <c r="L401" s="134"/>
      <c r="M401" s="134"/>
      <c r="N401" s="134"/>
      <c r="O401" s="134"/>
      <c r="P401" s="134"/>
      <c r="Q401" s="134"/>
      <c r="R401" s="134"/>
      <c r="S401" s="134"/>
      <c r="T401" s="134"/>
    </row>
    <row r="402" spans="2:20" ht="12" customHeight="1" x14ac:dyDescent="0.2">
      <c r="B402" s="118"/>
      <c r="C402" s="134"/>
      <c r="D402" s="134"/>
      <c r="E402" s="134"/>
      <c r="F402" s="134"/>
      <c r="G402" s="134"/>
      <c r="H402" s="134"/>
      <c r="I402" s="134"/>
      <c r="J402" s="134"/>
      <c r="K402" s="134"/>
      <c r="L402" s="134"/>
      <c r="M402" s="134"/>
      <c r="N402" s="134"/>
      <c r="O402" s="134"/>
      <c r="P402" s="134"/>
      <c r="Q402" s="134"/>
      <c r="R402" s="134"/>
      <c r="S402" s="134"/>
      <c r="T402" s="134"/>
    </row>
    <row r="403" spans="2:20" ht="12" customHeight="1" x14ac:dyDescent="0.2">
      <c r="B403" s="118"/>
      <c r="C403" s="134"/>
      <c r="D403" s="134"/>
      <c r="E403" s="134"/>
      <c r="F403" s="134"/>
      <c r="G403" s="134"/>
      <c r="H403" s="134"/>
      <c r="I403" s="134"/>
      <c r="J403" s="134"/>
      <c r="K403" s="134"/>
      <c r="L403" s="134"/>
      <c r="M403" s="134"/>
      <c r="N403" s="134"/>
      <c r="O403" s="134"/>
      <c r="P403" s="134"/>
      <c r="Q403" s="134"/>
      <c r="R403" s="134"/>
      <c r="S403" s="134"/>
      <c r="T403" s="134"/>
    </row>
    <row r="404" spans="2:20" ht="12" customHeight="1" x14ac:dyDescent="0.2">
      <c r="B404" s="118"/>
      <c r="C404" s="134"/>
      <c r="D404" s="134"/>
      <c r="E404" s="134"/>
      <c r="F404" s="134"/>
      <c r="G404" s="134"/>
      <c r="H404" s="134"/>
      <c r="I404" s="134"/>
      <c r="J404" s="134"/>
      <c r="K404" s="134"/>
      <c r="L404" s="134"/>
      <c r="M404" s="134"/>
      <c r="N404" s="134"/>
      <c r="O404" s="134"/>
      <c r="P404" s="134"/>
      <c r="Q404" s="134"/>
      <c r="R404" s="134"/>
      <c r="S404" s="134"/>
      <c r="T404" s="134"/>
    </row>
    <row r="405" spans="2:20" ht="12" customHeight="1" x14ac:dyDescent="0.2">
      <c r="B405" s="118"/>
      <c r="C405" s="134"/>
      <c r="D405" s="134"/>
      <c r="E405" s="134"/>
      <c r="F405" s="134"/>
      <c r="G405" s="134"/>
      <c r="H405" s="134"/>
      <c r="I405" s="134"/>
      <c r="J405" s="134"/>
      <c r="K405" s="134"/>
      <c r="L405" s="134"/>
      <c r="M405" s="134"/>
      <c r="N405" s="134"/>
      <c r="O405" s="134"/>
      <c r="P405" s="134"/>
      <c r="Q405" s="134"/>
      <c r="R405" s="134"/>
      <c r="S405" s="134"/>
      <c r="T405" s="134"/>
    </row>
    <row r="406" spans="2:20" ht="12" customHeight="1" x14ac:dyDescent="0.2">
      <c r="B406" s="118"/>
      <c r="C406" s="134"/>
      <c r="D406" s="134"/>
      <c r="E406" s="134"/>
      <c r="F406" s="134"/>
      <c r="G406" s="134"/>
      <c r="H406" s="134"/>
      <c r="I406" s="134"/>
      <c r="J406" s="134"/>
      <c r="K406" s="134"/>
      <c r="L406" s="134"/>
      <c r="M406" s="134"/>
      <c r="N406" s="134"/>
      <c r="O406" s="134"/>
      <c r="P406" s="134"/>
      <c r="Q406" s="134"/>
      <c r="R406" s="134"/>
      <c r="S406" s="134"/>
      <c r="T406" s="134"/>
    </row>
    <row r="407" spans="2:20" ht="12" customHeight="1" x14ac:dyDescent="0.2">
      <c r="B407" s="118"/>
      <c r="C407" s="134"/>
      <c r="D407" s="134"/>
      <c r="E407" s="134"/>
      <c r="F407" s="134"/>
      <c r="G407" s="134"/>
      <c r="H407" s="134"/>
      <c r="I407" s="134"/>
      <c r="J407" s="134"/>
      <c r="K407" s="134"/>
      <c r="L407" s="134"/>
      <c r="M407" s="134"/>
      <c r="N407" s="134"/>
      <c r="O407" s="134"/>
      <c r="P407" s="134"/>
      <c r="Q407" s="134"/>
      <c r="R407" s="134"/>
      <c r="S407" s="134"/>
      <c r="T407" s="134"/>
    </row>
    <row r="408" spans="2:20" ht="12" customHeight="1" x14ac:dyDescent="0.2">
      <c r="B408" s="118"/>
      <c r="C408" s="134"/>
      <c r="D408" s="134"/>
      <c r="E408" s="134"/>
      <c r="F408" s="134"/>
      <c r="G408" s="134"/>
      <c r="H408" s="134"/>
      <c r="I408" s="134"/>
      <c r="J408" s="134"/>
      <c r="K408" s="134"/>
      <c r="L408" s="134"/>
      <c r="M408" s="134"/>
      <c r="N408" s="134"/>
      <c r="O408" s="134"/>
      <c r="P408" s="134"/>
      <c r="Q408" s="134"/>
      <c r="R408" s="134"/>
      <c r="S408" s="134"/>
      <c r="T408" s="134"/>
    </row>
    <row r="409" spans="2:20" ht="12" customHeight="1" x14ac:dyDescent="0.2">
      <c r="B409" s="118"/>
      <c r="C409" s="134"/>
      <c r="D409" s="134"/>
      <c r="E409" s="134"/>
      <c r="F409" s="134"/>
      <c r="G409" s="134"/>
      <c r="H409" s="134"/>
      <c r="I409" s="134"/>
      <c r="J409" s="134"/>
      <c r="K409" s="134"/>
      <c r="L409" s="134"/>
      <c r="M409" s="134"/>
      <c r="N409" s="134"/>
      <c r="O409" s="134"/>
      <c r="P409" s="134"/>
      <c r="Q409" s="134"/>
      <c r="R409" s="134"/>
      <c r="S409" s="134"/>
      <c r="T409" s="134"/>
    </row>
    <row r="410" spans="2:20" ht="12" customHeight="1" x14ac:dyDescent="0.2">
      <c r="B410" s="118"/>
      <c r="C410" s="134"/>
      <c r="D410" s="134"/>
      <c r="E410" s="134"/>
      <c r="F410" s="134"/>
      <c r="G410" s="134"/>
      <c r="H410" s="134"/>
      <c r="I410" s="134"/>
      <c r="J410" s="134"/>
      <c r="K410" s="134"/>
      <c r="L410" s="134"/>
      <c r="M410" s="134"/>
      <c r="N410" s="134"/>
      <c r="O410" s="134"/>
      <c r="P410" s="134"/>
      <c r="Q410" s="134"/>
      <c r="R410" s="134"/>
      <c r="S410" s="134"/>
      <c r="T410" s="134"/>
    </row>
    <row r="411" spans="2:20" ht="12" customHeight="1" x14ac:dyDescent="0.2">
      <c r="B411" s="118"/>
      <c r="C411" s="134"/>
      <c r="D411" s="134"/>
      <c r="E411" s="134"/>
      <c r="F411" s="134"/>
      <c r="G411" s="134"/>
      <c r="H411" s="134"/>
      <c r="I411" s="134"/>
      <c r="J411" s="134"/>
      <c r="K411" s="134"/>
      <c r="L411" s="134"/>
      <c r="M411" s="134"/>
      <c r="N411" s="134"/>
      <c r="O411" s="134"/>
      <c r="P411" s="134"/>
      <c r="Q411" s="134"/>
      <c r="R411" s="134"/>
      <c r="S411" s="134"/>
      <c r="T411" s="134"/>
    </row>
    <row r="412" spans="2:20" ht="12" customHeight="1" x14ac:dyDescent="0.2">
      <c r="B412" s="118"/>
      <c r="C412" s="134"/>
      <c r="D412" s="134"/>
      <c r="E412" s="134"/>
      <c r="F412" s="134"/>
      <c r="G412" s="134"/>
      <c r="H412" s="134"/>
      <c r="I412" s="134"/>
      <c r="J412" s="134"/>
      <c r="K412" s="134"/>
      <c r="L412" s="134"/>
      <c r="M412" s="134"/>
      <c r="N412" s="134"/>
      <c r="O412" s="134"/>
      <c r="P412" s="134"/>
      <c r="Q412" s="134"/>
      <c r="R412" s="134"/>
      <c r="S412" s="134"/>
      <c r="T412" s="134"/>
    </row>
    <row r="413" spans="2:20" ht="12" customHeight="1" x14ac:dyDescent="0.2">
      <c r="B413" s="118"/>
      <c r="C413" s="134"/>
      <c r="D413" s="134"/>
      <c r="E413" s="134"/>
      <c r="F413" s="134"/>
      <c r="G413" s="134"/>
      <c r="H413" s="134"/>
      <c r="I413" s="134"/>
      <c r="J413" s="134"/>
      <c r="K413" s="134"/>
      <c r="L413" s="134"/>
      <c r="M413" s="134"/>
      <c r="N413" s="134"/>
      <c r="O413" s="134"/>
      <c r="P413" s="134"/>
      <c r="Q413" s="134"/>
      <c r="R413" s="134"/>
      <c r="S413" s="134"/>
      <c r="T413" s="134"/>
    </row>
    <row r="414" spans="2:20" ht="12" customHeight="1" x14ac:dyDescent="0.2">
      <c r="B414" s="118"/>
      <c r="C414" s="134"/>
      <c r="D414" s="134"/>
      <c r="E414" s="134"/>
      <c r="F414" s="134"/>
      <c r="G414" s="134"/>
      <c r="H414" s="134"/>
      <c r="I414" s="134"/>
      <c r="J414" s="134"/>
      <c r="K414" s="134"/>
      <c r="L414" s="134"/>
      <c r="M414" s="134"/>
      <c r="N414" s="134"/>
      <c r="O414" s="134"/>
      <c r="P414" s="134"/>
      <c r="Q414" s="134"/>
      <c r="R414" s="134"/>
      <c r="S414" s="134"/>
      <c r="T414" s="134"/>
    </row>
    <row r="415" spans="2:20" ht="12" customHeight="1" x14ac:dyDescent="0.2">
      <c r="B415" s="118"/>
      <c r="C415" s="134"/>
      <c r="D415" s="134"/>
      <c r="E415" s="134"/>
      <c r="F415" s="134"/>
      <c r="G415" s="134"/>
      <c r="H415" s="134"/>
      <c r="I415" s="134"/>
      <c r="J415" s="134"/>
      <c r="K415" s="134"/>
      <c r="L415" s="134"/>
      <c r="M415" s="134"/>
      <c r="N415" s="134"/>
      <c r="O415" s="134"/>
      <c r="P415" s="134"/>
      <c r="Q415" s="134"/>
      <c r="R415" s="134"/>
      <c r="S415" s="134"/>
      <c r="T415" s="134"/>
    </row>
    <row r="416" spans="2:20" ht="12" customHeight="1" x14ac:dyDescent="0.2">
      <c r="B416" s="118"/>
      <c r="C416" s="134"/>
      <c r="D416" s="134"/>
      <c r="E416" s="134"/>
      <c r="F416" s="134"/>
      <c r="G416" s="134"/>
      <c r="H416" s="134"/>
      <c r="I416" s="134"/>
      <c r="J416" s="134"/>
      <c r="K416" s="134"/>
      <c r="L416" s="134"/>
      <c r="M416" s="134"/>
      <c r="N416" s="134"/>
      <c r="O416" s="134"/>
      <c r="P416" s="134"/>
      <c r="Q416" s="134"/>
      <c r="R416" s="134"/>
      <c r="S416" s="134"/>
      <c r="T416" s="134"/>
    </row>
    <row r="417" spans="2:20" ht="12" customHeight="1" x14ac:dyDescent="0.2">
      <c r="B417" s="118"/>
      <c r="C417" s="134"/>
      <c r="D417" s="134"/>
      <c r="E417" s="134"/>
      <c r="F417" s="134"/>
      <c r="G417" s="134"/>
      <c r="H417" s="134"/>
      <c r="I417" s="134"/>
      <c r="J417" s="134"/>
      <c r="K417" s="134"/>
      <c r="L417" s="134"/>
      <c r="M417" s="134"/>
      <c r="N417" s="134"/>
      <c r="O417" s="134"/>
      <c r="P417" s="134"/>
      <c r="Q417" s="134"/>
      <c r="R417" s="134"/>
      <c r="S417" s="134"/>
      <c r="T417" s="134"/>
    </row>
    <row r="418" spans="2:20" ht="12" customHeight="1" x14ac:dyDescent="0.2">
      <c r="B418" s="118"/>
      <c r="C418" s="134"/>
      <c r="D418" s="134"/>
      <c r="E418" s="134"/>
      <c r="F418" s="134"/>
      <c r="G418" s="134"/>
      <c r="H418" s="134"/>
      <c r="I418" s="134"/>
      <c r="J418" s="134"/>
      <c r="K418" s="134"/>
      <c r="L418" s="134"/>
      <c r="M418" s="134"/>
      <c r="N418" s="134"/>
      <c r="O418" s="134"/>
      <c r="P418" s="134"/>
      <c r="Q418" s="134"/>
      <c r="R418" s="134"/>
      <c r="S418" s="134"/>
      <c r="T418" s="134"/>
    </row>
    <row r="419" spans="2:20" ht="12" customHeight="1" x14ac:dyDescent="0.2">
      <c r="B419" s="118"/>
      <c r="C419" s="134"/>
      <c r="D419" s="134"/>
      <c r="E419" s="134"/>
      <c r="F419" s="134"/>
      <c r="G419" s="134"/>
      <c r="H419" s="134"/>
      <c r="I419" s="134"/>
      <c r="J419" s="134"/>
      <c r="K419" s="134"/>
      <c r="L419" s="134"/>
      <c r="M419" s="134"/>
      <c r="N419" s="134"/>
      <c r="O419" s="134"/>
      <c r="P419" s="134"/>
      <c r="Q419" s="134"/>
      <c r="R419" s="134"/>
      <c r="S419" s="134"/>
      <c r="T419" s="134"/>
    </row>
    <row r="420" spans="2:20" ht="12" customHeight="1" x14ac:dyDescent="0.2">
      <c r="B420" s="118"/>
      <c r="C420" s="134"/>
      <c r="D420" s="134"/>
      <c r="E420" s="134"/>
      <c r="F420" s="134"/>
      <c r="G420" s="134"/>
      <c r="H420" s="134"/>
      <c r="I420" s="134"/>
      <c r="J420" s="134"/>
      <c r="K420" s="134"/>
      <c r="L420" s="134"/>
      <c r="M420" s="134"/>
      <c r="N420" s="134"/>
      <c r="O420" s="134"/>
      <c r="P420" s="134"/>
      <c r="Q420" s="134"/>
      <c r="R420" s="134"/>
      <c r="S420" s="134"/>
      <c r="T420" s="134"/>
    </row>
    <row r="421" spans="2:20" ht="12" customHeight="1" x14ac:dyDescent="0.2">
      <c r="B421" s="118"/>
      <c r="C421" s="134"/>
      <c r="D421" s="134"/>
      <c r="E421" s="134"/>
      <c r="F421" s="134"/>
      <c r="G421" s="134"/>
      <c r="H421" s="134"/>
      <c r="I421" s="134"/>
      <c r="J421" s="134"/>
      <c r="K421" s="134"/>
      <c r="L421" s="134"/>
      <c r="M421" s="134"/>
      <c r="N421" s="134"/>
      <c r="O421" s="134"/>
      <c r="P421" s="134"/>
      <c r="Q421" s="134"/>
      <c r="R421" s="134"/>
      <c r="S421" s="134"/>
      <c r="T421" s="134"/>
    </row>
    <row r="422" spans="2:20" ht="12" customHeight="1" x14ac:dyDescent="0.2">
      <c r="B422" s="118"/>
      <c r="C422" s="134"/>
      <c r="D422" s="134"/>
      <c r="E422" s="134"/>
      <c r="F422" s="134"/>
      <c r="G422" s="134"/>
      <c r="H422" s="134"/>
      <c r="I422" s="134"/>
      <c r="J422" s="134"/>
      <c r="K422" s="134"/>
      <c r="L422" s="134"/>
      <c r="M422" s="134"/>
      <c r="N422" s="134"/>
      <c r="O422" s="134"/>
      <c r="P422" s="134"/>
      <c r="Q422" s="134"/>
      <c r="R422" s="134"/>
      <c r="S422" s="134"/>
      <c r="T422" s="134"/>
    </row>
    <row r="423" spans="2:20" ht="12" customHeight="1" x14ac:dyDescent="0.2">
      <c r="B423" s="118"/>
      <c r="C423" s="134"/>
      <c r="D423" s="134"/>
      <c r="E423" s="134"/>
      <c r="F423" s="134"/>
      <c r="G423" s="134"/>
      <c r="H423" s="134"/>
      <c r="I423" s="134"/>
      <c r="J423" s="134"/>
      <c r="K423" s="134"/>
      <c r="L423" s="134"/>
      <c r="M423" s="134"/>
      <c r="N423" s="134"/>
      <c r="O423" s="134"/>
      <c r="P423" s="134"/>
      <c r="Q423" s="134"/>
      <c r="R423" s="134"/>
      <c r="S423" s="134"/>
      <c r="T423" s="134"/>
    </row>
    <row r="424" spans="2:20" ht="12" customHeight="1" x14ac:dyDescent="0.2">
      <c r="B424" s="118"/>
      <c r="C424" s="134"/>
      <c r="D424" s="134"/>
      <c r="E424" s="134"/>
      <c r="F424" s="134"/>
      <c r="G424" s="134"/>
      <c r="H424" s="134"/>
      <c r="I424" s="134"/>
      <c r="J424" s="134"/>
      <c r="K424" s="134"/>
      <c r="L424" s="134"/>
      <c r="M424" s="134"/>
      <c r="N424" s="134"/>
      <c r="O424" s="134"/>
      <c r="P424" s="134"/>
      <c r="Q424" s="134"/>
      <c r="R424" s="134"/>
      <c r="S424" s="134"/>
      <c r="T424" s="134"/>
    </row>
    <row r="425" spans="2:20" ht="12" customHeight="1" x14ac:dyDescent="0.2">
      <c r="B425" s="118"/>
      <c r="C425" s="134"/>
      <c r="D425" s="134"/>
      <c r="E425" s="134"/>
      <c r="F425" s="134"/>
      <c r="G425" s="134"/>
      <c r="H425" s="134"/>
      <c r="I425" s="134"/>
      <c r="J425" s="134"/>
      <c r="K425" s="134"/>
      <c r="L425" s="134"/>
      <c r="M425" s="134"/>
      <c r="N425" s="134"/>
      <c r="O425" s="134"/>
      <c r="P425" s="134"/>
      <c r="Q425" s="134"/>
      <c r="R425" s="134"/>
      <c r="S425" s="134"/>
      <c r="T425" s="134"/>
    </row>
    <row r="426" spans="2:20" ht="12" customHeight="1" x14ac:dyDescent="0.2">
      <c r="B426" s="118"/>
      <c r="C426" s="134"/>
      <c r="D426" s="134"/>
      <c r="E426" s="134"/>
      <c r="F426" s="134"/>
      <c r="G426" s="134"/>
      <c r="H426" s="134"/>
      <c r="I426" s="134"/>
      <c r="J426" s="134"/>
      <c r="K426" s="134"/>
      <c r="L426" s="134"/>
      <c r="M426" s="134"/>
      <c r="N426" s="134"/>
      <c r="O426" s="134"/>
      <c r="P426" s="134"/>
      <c r="Q426" s="134"/>
      <c r="R426" s="134"/>
      <c r="S426" s="134"/>
      <c r="T426" s="134"/>
    </row>
    <row r="427" spans="2:20" ht="12" customHeight="1" x14ac:dyDescent="0.2">
      <c r="B427" s="118"/>
      <c r="C427" s="134"/>
      <c r="D427" s="134"/>
      <c r="E427" s="134"/>
      <c r="F427" s="134"/>
      <c r="G427" s="134"/>
      <c r="H427" s="134"/>
      <c r="I427" s="134"/>
      <c r="J427" s="134"/>
      <c r="K427" s="134"/>
      <c r="L427" s="134"/>
      <c r="M427" s="134"/>
      <c r="N427" s="134"/>
      <c r="O427" s="134"/>
      <c r="P427" s="134"/>
      <c r="Q427" s="134"/>
      <c r="R427" s="134"/>
      <c r="S427" s="134"/>
      <c r="T427" s="134"/>
    </row>
    <row r="428" spans="2:20" ht="12" customHeight="1" x14ac:dyDescent="0.2">
      <c r="B428" s="118"/>
      <c r="C428" s="134"/>
      <c r="D428" s="134"/>
      <c r="E428" s="134"/>
      <c r="F428" s="134"/>
      <c r="G428" s="134"/>
      <c r="H428" s="134"/>
      <c r="I428" s="134"/>
      <c r="J428" s="134"/>
      <c r="K428" s="134"/>
      <c r="L428" s="134"/>
      <c r="M428" s="134"/>
      <c r="N428" s="134"/>
      <c r="O428" s="134"/>
      <c r="P428" s="134"/>
      <c r="Q428" s="134"/>
      <c r="R428" s="134"/>
      <c r="S428" s="134"/>
      <c r="T428" s="134"/>
    </row>
    <row r="429" spans="2:20" ht="12" customHeight="1" x14ac:dyDescent="0.2">
      <c r="B429" s="118"/>
      <c r="C429" s="134"/>
      <c r="D429" s="134"/>
      <c r="E429" s="134"/>
      <c r="F429" s="134"/>
      <c r="G429" s="134"/>
      <c r="H429" s="134"/>
      <c r="I429" s="134"/>
      <c r="J429" s="134"/>
      <c r="K429" s="134"/>
      <c r="L429" s="134"/>
      <c r="M429" s="134"/>
      <c r="N429" s="134"/>
      <c r="O429" s="134"/>
      <c r="P429" s="134"/>
      <c r="Q429" s="134"/>
      <c r="R429" s="134"/>
      <c r="S429" s="134"/>
      <c r="T429" s="134"/>
    </row>
    <row r="430" spans="2:20" ht="12" customHeight="1" x14ac:dyDescent="0.2">
      <c r="B430" s="118"/>
      <c r="C430" s="134"/>
      <c r="D430" s="134"/>
      <c r="E430" s="134"/>
      <c r="F430" s="134"/>
      <c r="G430" s="134"/>
      <c r="H430" s="134"/>
      <c r="I430" s="134"/>
      <c r="J430" s="134"/>
      <c r="K430" s="134"/>
      <c r="L430" s="134"/>
      <c r="M430" s="134"/>
      <c r="N430" s="134"/>
      <c r="O430" s="134"/>
      <c r="P430" s="134"/>
      <c r="Q430" s="134"/>
      <c r="R430" s="134"/>
      <c r="S430" s="134"/>
      <c r="T430" s="134"/>
    </row>
    <row r="431" spans="2:20" ht="12" customHeight="1" x14ac:dyDescent="0.2">
      <c r="B431" s="118"/>
      <c r="C431" s="134"/>
      <c r="D431" s="134"/>
      <c r="E431" s="134"/>
      <c r="F431" s="134"/>
      <c r="G431" s="134"/>
      <c r="H431" s="134"/>
      <c r="I431" s="134"/>
      <c r="J431" s="134"/>
      <c r="K431" s="134"/>
      <c r="L431" s="134"/>
      <c r="M431" s="134"/>
      <c r="N431" s="134"/>
      <c r="O431" s="134"/>
      <c r="P431" s="134"/>
      <c r="Q431" s="134"/>
      <c r="R431" s="134"/>
      <c r="S431" s="134"/>
      <c r="T431" s="134"/>
    </row>
    <row r="432" spans="2:20" ht="12" customHeight="1" x14ac:dyDescent="0.2">
      <c r="B432" s="118"/>
      <c r="C432" s="134"/>
      <c r="D432" s="134"/>
      <c r="E432" s="134"/>
      <c r="F432" s="134"/>
      <c r="G432" s="134"/>
      <c r="H432" s="134"/>
      <c r="I432" s="134"/>
      <c r="J432" s="134"/>
      <c r="K432" s="134"/>
      <c r="L432" s="134"/>
      <c r="M432" s="134"/>
      <c r="N432" s="134"/>
      <c r="O432" s="134"/>
      <c r="P432" s="134"/>
      <c r="Q432" s="134"/>
      <c r="R432" s="134"/>
      <c r="S432" s="134"/>
      <c r="T432" s="134"/>
    </row>
    <row r="433" spans="2:20" ht="12" customHeight="1" x14ac:dyDescent="0.2">
      <c r="B433" s="118"/>
      <c r="C433" s="134"/>
      <c r="D433" s="134"/>
      <c r="E433" s="134"/>
      <c r="F433" s="134"/>
      <c r="G433" s="134"/>
      <c r="H433" s="134"/>
      <c r="I433" s="134"/>
      <c r="J433" s="134"/>
      <c r="K433" s="134"/>
      <c r="L433" s="134"/>
      <c r="M433" s="134"/>
      <c r="N433" s="134"/>
      <c r="O433" s="134"/>
      <c r="P433" s="134"/>
      <c r="Q433" s="134"/>
      <c r="R433" s="134"/>
      <c r="S433" s="134"/>
      <c r="T433" s="134"/>
    </row>
    <row r="434" spans="2:20" ht="12" customHeight="1" x14ac:dyDescent="0.2">
      <c r="B434" s="118"/>
      <c r="C434" s="134"/>
      <c r="D434" s="134"/>
      <c r="E434" s="134"/>
      <c r="F434" s="134"/>
      <c r="G434" s="134"/>
      <c r="H434" s="134"/>
      <c r="I434" s="134"/>
      <c r="J434" s="134"/>
      <c r="K434" s="134"/>
      <c r="L434" s="134"/>
      <c r="M434" s="134"/>
      <c r="N434" s="134"/>
      <c r="O434" s="134"/>
      <c r="P434" s="134"/>
      <c r="Q434" s="134"/>
      <c r="R434" s="134"/>
      <c r="S434" s="134"/>
      <c r="T434" s="134"/>
    </row>
    <row r="435" spans="2:20" ht="12" customHeight="1" x14ac:dyDescent="0.2">
      <c r="B435" s="118"/>
      <c r="C435" s="134"/>
      <c r="D435" s="134"/>
      <c r="E435" s="134"/>
      <c r="F435" s="134"/>
      <c r="G435" s="134"/>
      <c r="H435" s="134"/>
      <c r="I435" s="134"/>
      <c r="J435" s="134"/>
      <c r="K435" s="134"/>
      <c r="L435" s="134"/>
      <c r="M435" s="134"/>
      <c r="N435" s="134"/>
      <c r="O435" s="134"/>
      <c r="P435" s="134"/>
      <c r="Q435" s="134"/>
      <c r="R435" s="134"/>
      <c r="S435" s="134"/>
      <c r="T435" s="134"/>
    </row>
    <row r="436" spans="2:20" ht="12" customHeight="1" x14ac:dyDescent="0.2">
      <c r="B436" s="118"/>
      <c r="C436" s="134"/>
      <c r="D436" s="134"/>
      <c r="E436" s="134"/>
      <c r="F436" s="134"/>
      <c r="G436" s="134"/>
      <c r="H436" s="134"/>
      <c r="I436" s="134"/>
      <c r="J436" s="134"/>
      <c r="K436" s="134"/>
      <c r="L436" s="134"/>
      <c r="M436" s="134"/>
      <c r="N436" s="134"/>
      <c r="O436" s="134"/>
      <c r="P436" s="134"/>
      <c r="Q436" s="134"/>
      <c r="R436" s="134"/>
      <c r="S436" s="134"/>
      <c r="T436" s="134"/>
    </row>
    <row r="437" spans="2:20" ht="12" customHeight="1" x14ac:dyDescent="0.2">
      <c r="B437" s="118"/>
      <c r="C437" s="134"/>
      <c r="D437" s="134"/>
      <c r="E437" s="134"/>
      <c r="F437" s="134"/>
      <c r="G437" s="134"/>
      <c r="H437" s="134"/>
      <c r="I437" s="134"/>
      <c r="J437" s="134"/>
      <c r="K437" s="134"/>
      <c r="L437" s="134"/>
      <c r="M437" s="134"/>
      <c r="N437" s="134"/>
      <c r="O437" s="134"/>
      <c r="P437" s="134"/>
      <c r="Q437" s="134"/>
      <c r="R437" s="134"/>
      <c r="S437" s="134"/>
      <c r="T437" s="134"/>
    </row>
    <row r="438" spans="2:20" ht="12" customHeight="1" x14ac:dyDescent="0.2">
      <c r="B438" s="118"/>
      <c r="C438" s="134"/>
      <c r="D438" s="134"/>
      <c r="E438" s="134"/>
      <c r="F438" s="134"/>
      <c r="G438" s="134"/>
      <c r="H438" s="134"/>
      <c r="I438" s="134"/>
      <c r="J438" s="134"/>
      <c r="K438" s="134"/>
      <c r="L438" s="134"/>
      <c r="M438" s="134"/>
      <c r="N438" s="134"/>
      <c r="O438" s="134"/>
      <c r="P438" s="134"/>
      <c r="Q438" s="134"/>
      <c r="R438" s="134"/>
      <c r="S438" s="134"/>
      <c r="T438" s="134"/>
    </row>
    <row r="439" spans="2:20" ht="12" customHeight="1" x14ac:dyDescent="0.2">
      <c r="B439" s="118"/>
      <c r="C439" s="134"/>
      <c r="D439" s="134"/>
      <c r="E439" s="134"/>
      <c r="F439" s="134"/>
      <c r="G439" s="134"/>
      <c r="H439" s="134"/>
      <c r="I439" s="134"/>
      <c r="J439" s="134"/>
      <c r="K439" s="134"/>
      <c r="L439" s="134"/>
      <c r="M439" s="134"/>
      <c r="N439" s="134"/>
      <c r="O439" s="134"/>
      <c r="P439" s="134"/>
      <c r="Q439" s="134"/>
      <c r="R439" s="134"/>
      <c r="S439" s="134"/>
      <c r="T439" s="134"/>
    </row>
    <row r="440" spans="2:20" ht="12" customHeight="1" x14ac:dyDescent="0.2">
      <c r="B440" s="118"/>
      <c r="C440" s="134"/>
      <c r="D440" s="134"/>
      <c r="E440" s="134"/>
      <c r="F440" s="134"/>
      <c r="G440" s="134"/>
      <c r="H440" s="134"/>
      <c r="I440" s="134"/>
      <c r="J440" s="134"/>
      <c r="K440" s="134"/>
      <c r="L440" s="134"/>
      <c r="M440" s="134"/>
      <c r="N440" s="134"/>
      <c r="O440" s="134"/>
      <c r="P440" s="134"/>
      <c r="Q440" s="134"/>
      <c r="R440" s="134"/>
      <c r="S440" s="134"/>
      <c r="T440" s="134"/>
    </row>
    <row r="441" spans="2:20" ht="12" customHeight="1" x14ac:dyDescent="0.2">
      <c r="B441" s="118"/>
      <c r="C441" s="134"/>
      <c r="D441" s="134"/>
      <c r="E441" s="134"/>
      <c r="F441" s="134"/>
      <c r="G441" s="134"/>
      <c r="H441" s="134"/>
      <c r="I441" s="134"/>
      <c r="J441" s="134"/>
      <c r="K441" s="134"/>
      <c r="L441" s="134"/>
      <c r="M441" s="134"/>
      <c r="N441" s="134"/>
      <c r="O441" s="134"/>
      <c r="P441" s="134"/>
      <c r="Q441" s="134"/>
      <c r="R441" s="134"/>
      <c r="S441" s="134"/>
      <c r="T441" s="134"/>
    </row>
    <row r="442" spans="2:20" ht="12" customHeight="1" x14ac:dyDescent="0.2">
      <c r="B442" s="118"/>
      <c r="C442" s="134"/>
      <c r="D442" s="134"/>
      <c r="E442" s="134"/>
      <c r="F442" s="134"/>
      <c r="G442" s="134"/>
      <c r="H442" s="134"/>
      <c r="I442" s="134"/>
      <c r="J442" s="134"/>
      <c r="K442" s="134"/>
      <c r="L442" s="134"/>
      <c r="M442" s="134"/>
      <c r="N442" s="134"/>
      <c r="O442" s="134"/>
      <c r="P442" s="134"/>
      <c r="Q442" s="134"/>
      <c r="R442" s="134"/>
      <c r="S442" s="134"/>
      <c r="T442" s="134"/>
    </row>
    <row r="443" spans="2:20" ht="12" customHeight="1" x14ac:dyDescent="0.2">
      <c r="B443" s="118"/>
      <c r="C443" s="134"/>
      <c r="D443" s="134"/>
      <c r="E443" s="134"/>
      <c r="F443" s="134"/>
      <c r="G443" s="134"/>
      <c r="H443" s="134"/>
      <c r="I443" s="134"/>
      <c r="J443" s="134"/>
      <c r="K443" s="134"/>
      <c r="L443" s="134"/>
      <c r="M443" s="134"/>
      <c r="N443" s="134"/>
      <c r="O443" s="134"/>
      <c r="P443" s="134"/>
      <c r="Q443" s="134"/>
      <c r="R443" s="134"/>
      <c r="S443" s="134"/>
      <c r="T443" s="134"/>
    </row>
    <row r="444" spans="2:20" ht="12" customHeight="1" x14ac:dyDescent="0.2">
      <c r="B444" s="118"/>
      <c r="C444" s="134"/>
      <c r="D444" s="134"/>
      <c r="E444" s="134"/>
      <c r="F444" s="134"/>
      <c r="G444" s="134"/>
      <c r="H444" s="134"/>
      <c r="I444" s="134"/>
      <c r="J444" s="134"/>
      <c r="K444" s="134"/>
      <c r="L444" s="134"/>
      <c r="M444" s="134"/>
      <c r="N444" s="134"/>
      <c r="O444" s="134"/>
      <c r="P444" s="134"/>
      <c r="Q444" s="134"/>
      <c r="R444" s="134"/>
      <c r="S444" s="134"/>
      <c r="T444" s="134"/>
    </row>
    <row r="445" spans="2:20" ht="12" customHeight="1" x14ac:dyDescent="0.2">
      <c r="B445" s="118"/>
      <c r="C445" s="134"/>
      <c r="D445" s="134"/>
      <c r="E445" s="134"/>
      <c r="F445" s="134"/>
      <c r="G445" s="134"/>
      <c r="H445" s="134"/>
      <c r="I445" s="134"/>
      <c r="J445" s="134"/>
      <c r="K445" s="134"/>
      <c r="L445" s="134"/>
      <c r="M445" s="134"/>
      <c r="N445" s="134"/>
      <c r="O445" s="134"/>
      <c r="P445" s="134"/>
      <c r="Q445" s="134"/>
      <c r="R445" s="134"/>
      <c r="S445" s="134"/>
      <c r="T445" s="134"/>
    </row>
    <row r="446" spans="2:20" ht="12" customHeight="1" x14ac:dyDescent="0.2">
      <c r="B446" s="118"/>
      <c r="C446" s="134"/>
      <c r="D446" s="134"/>
      <c r="E446" s="134"/>
      <c r="F446" s="134"/>
      <c r="G446" s="134"/>
      <c r="H446" s="134"/>
      <c r="I446" s="134"/>
      <c r="J446" s="134"/>
      <c r="K446" s="134"/>
      <c r="L446" s="134"/>
      <c r="M446" s="134"/>
      <c r="N446" s="134"/>
      <c r="O446" s="134"/>
      <c r="P446" s="134"/>
      <c r="Q446" s="134"/>
      <c r="R446" s="134"/>
      <c r="S446" s="134"/>
      <c r="T446" s="134"/>
    </row>
    <row r="447" spans="2:20" ht="12" customHeight="1" x14ac:dyDescent="0.2">
      <c r="B447" s="118"/>
      <c r="C447" s="134"/>
      <c r="D447" s="134"/>
      <c r="E447" s="134"/>
      <c r="F447" s="134"/>
      <c r="G447" s="134"/>
      <c r="H447" s="134"/>
      <c r="I447" s="134"/>
      <c r="J447" s="134"/>
      <c r="K447" s="134"/>
      <c r="L447" s="134"/>
      <c r="M447" s="134"/>
      <c r="N447" s="134"/>
      <c r="O447" s="134"/>
      <c r="P447" s="134"/>
      <c r="Q447" s="134"/>
      <c r="R447" s="134"/>
      <c r="S447" s="134"/>
      <c r="T447" s="134"/>
    </row>
    <row r="448" spans="2:20" ht="12" customHeight="1" x14ac:dyDescent="0.2">
      <c r="B448" s="118"/>
      <c r="C448" s="134"/>
      <c r="D448" s="134"/>
      <c r="E448" s="134"/>
      <c r="F448" s="134"/>
      <c r="G448" s="134"/>
      <c r="H448" s="134"/>
      <c r="I448" s="134"/>
      <c r="J448" s="134"/>
      <c r="K448" s="134"/>
      <c r="L448" s="134"/>
      <c r="M448" s="134"/>
      <c r="N448" s="134"/>
      <c r="O448" s="134"/>
      <c r="P448" s="134"/>
      <c r="Q448" s="134"/>
      <c r="R448" s="134"/>
      <c r="S448" s="134"/>
      <c r="T448" s="134"/>
    </row>
    <row r="449" spans="2:20" ht="12" customHeight="1" x14ac:dyDescent="0.2">
      <c r="B449" s="118"/>
      <c r="C449" s="134"/>
      <c r="D449" s="134"/>
      <c r="E449" s="134"/>
      <c r="F449" s="134"/>
      <c r="G449" s="134"/>
      <c r="H449" s="134"/>
      <c r="I449" s="134"/>
      <c r="J449" s="134"/>
      <c r="K449" s="134"/>
      <c r="L449" s="134"/>
      <c r="M449" s="134"/>
      <c r="N449" s="134"/>
      <c r="O449" s="134"/>
      <c r="P449" s="134"/>
      <c r="Q449" s="134"/>
      <c r="R449" s="134"/>
      <c r="S449" s="134"/>
      <c r="T449" s="134"/>
    </row>
    <row r="450" spans="2:20" ht="12" customHeight="1" x14ac:dyDescent="0.2">
      <c r="B450" s="118"/>
      <c r="C450" s="134"/>
      <c r="D450" s="134"/>
      <c r="E450" s="134"/>
      <c r="F450" s="134"/>
      <c r="G450" s="134"/>
      <c r="H450" s="134"/>
      <c r="I450" s="134"/>
      <c r="J450" s="134"/>
      <c r="K450" s="134"/>
      <c r="L450" s="134"/>
      <c r="M450" s="134"/>
      <c r="N450" s="134"/>
      <c r="O450" s="134"/>
      <c r="P450" s="134"/>
      <c r="Q450" s="134"/>
      <c r="R450" s="134"/>
      <c r="S450" s="134"/>
      <c r="T450" s="134"/>
    </row>
    <row r="451" spans="2:20" ht="12" customHeight="1" x14ac:dyDescent="0.2">
      <c r="B451" s="118"/>
      <c r="C451" s="134"/>
      <c r="D451" s="134"/>
      <c r="E451" s="134"/>
      <c r="F451" s="134"/>
      <c r="G451" s="134"/>
      <c r="H451" s="134"/>
      <c r="I451" s="134"/>
      <c r="J451" s="134"/>
      <c r="K451" s="134"/>
      <c r="L451" s="134"/>
      <c r="M451" s="134"/>
      <c r="N451" s="134"/>
      <c r="O451" s="134"/>
      <c r="P451" s="134"/>
      <c r="Q451" s="134"/>
      <c r="R451" s="134"/>
      <c r="S451" s="134"/>
      <c r="T451" s="134"/>
    </row>
    <row r="452" spans="2:20" ht="12" customHeight="1" x14ac:dyDescent="0.2">
      <c r="B452" s="118"/>
      <c r="C452" s="134"/>
      <c r="D452" s="134"/>
      <c r="E452" s="134"/>
      <c r="F452" s="134"/>
      <c r="G452" s="134"/>
      <c r="H452" s="134"/>
      <c r="I452" s="134"/>
      <c r="J452" s="134"/>
      <c r="K452" s="134"/>
      <c r="L452" s="134"/>
      <c r="M452" s="134"/>
      <c r="N452" s="134"/>
      <c r="O452" s="134"/>
      <c r="P452" s="134"/>
      <c r="Q452" s="134"/>
      <c r="R452" s="134"/>
      <c r="S452" s="134"/>
      <c r="T452" s="134"/>
    </row>
    <row r="453" spans="2:20" ht="12" customHeight="1" x14ac:dyDescent="0.2">
      <c r="B453" s="118"/>
      <c r="C453" s="134"/>
      <c r="D453" s="134"/>
      <c r="E453" s="134"/>
      <c r="F453" s="134"/>
      <c r="G453" s="134"/>
      <c r="H453" s="134"/>
      <c r="I453" s="134"/>
      <c r="J453" s="134"/>
      <c r="K453" s="134"/>
      <c r="L453" s="134"/>
      <c r="M453" s="134"/>
      <c r="N453" s="134"/>
      <c r="O453" s="134"/>
      <c r="P453" s="134"/>
      <c r="Q453" s="134"/>
      <c r="R453" s="134"/>
      <c r="S453" s="134"/>
      <c r="T453" s="134"/>
    </row>
    <row r="454" spans="2:20" ht="12" customHeight="1" x14ac:dyDescent="0.2">
      <c r="B454" s="118"/>
      <c r="C454" s="134"/>
      <c r="D454" s="134"/>
      <c r="E454" s="134"/>
      <c r="F454" s="134"/>
      <c r="G454" s="134"/>
      <c r="H454" s="134"/>
      <c r="I454" s="134"/>
      <c r="J454" s="134"/>
      <c r="K454" s="134"/>
      <c r="L454" s="134"/>
      <c r="M454" s="134"/>
      <c r="N454" s="134"/>
      <c r="O454" s="134"/>
      <c r="P454" s="134"/>
      <c r="Q454" s="134"/>
      <c r="R454" s="134"/>
      <c r="S454" s="134"/>
      <c r="T454" s="134"/>
    </row>
    <row r="455" spans="2:20" ht="12" customHeight="1" x14ac:dyDescent="0.2">
      <c r="B455" s="118"/>
      <c r="C455" s="134"/>
      <c r="D455" s="134"/>
      <c r="E455" s="134"/>
      <c r="F455" s="134"/>
      <c r="G455" s="134"/>
      <c r="H455" s="134"/>
      <c r="I455" s="134"/>
      <c r="J455" s="134"/>
      <c r="K455" s="134"/>
      <c r="L455" s="134"/>
      <c r="M455" s="134"/>
      <c r="N455" s="134"/>
      <c r="O455" s="134"/>
      <c r="P455" s="134"/>
      <c r="Q455" s="134"/>
      <c r="R455" s="134"/>
      <c r="S455" s="134"/>
      <c r="T455" s="134"/>
    </row>
    <row r="456" spans="2:20" ht="12" customHeight="1" x14ac:dyDescent="0.2">
      <c r="B456" s="118"/>
      <c r="C456" s="134"/>
      <c r="D456" s="134"/>
      <c r="E456" s="134"/>
      <c r="F456" s="134"/>
      <c r="G456" s="134"/>
      <c r="H456" s="134"/>
      <c r="I456" s="134"/>
      <c r="J456" s="134"/>
      <c r="K456" s="134"/>
      <c r="L456" s="134"/>
      <c r="M456" s="134"/>
      <c r="N456" s="134"/>
      <c r="O456" s="134"/>
      <c r="P456" s="134"/>
      <c r="Q456" s="134"/>
      <c r="R456" s="134"/>
      <c r="S456" s="134"/>
      <c r="T456" s="134"/>
    </row>
    <row r="457" spans="2:20" ht="12" customHeight="1" x14ac:dyDescent="0.2">
      <c r="B457" s="118"/>
      <c r="C457" s="134"/>
      <c r="D457" s="134"/>
      <c r="E457" s="134"/>
      <c r="F457" s="134"/>
      <c r="G457" s="134"/>
      <c r="H457" s="134"/>
      <c r="I457" s="134"/>
      <c r="J457" s="134"/>
      <c r="K457" s="134"/>
      <c r="L457" s="134"/>
      <c r="M457" s="134"/>
      <c r="N457" s="134"/>
      <c r="O457" s="134"/>
      <c r="P457" s="134"/>
      <c r="Q457" s="134"/>
      <c r="R457" s="134"/>
      <c r="S457" s="134"/>
      <c r="T457" s="134"/>
    </row>
    <row r="458" spans="2:20" ht="12" customHeight="1" x14ac:dyDescent="0.2">
      <c r="B458" s="118"/>
      <c r="C458" s="134"/>
      <c r="D458" s="134"/>
      <c r="E458" s="134"/>
      <c r="F458" s="134"/>
      <c r="G458" s="134"/>
      <c r="H458" s="134"/>
      <c r="I458" s="134"/>
      <c r="J458" s="134"/>
      <c r="K458" s="134"/>
      <c r="L458" s="134"/>
      <c r="M458" s="134"/>
      <c r="N458" s="134"/>
      <c r="O458" s="134"/>
      <c r="P458" s="134"/>
      <c r="Q458" s="134"/>
      <c r="R458" s="134"/>
      <c r="S458" s="134"/>
      <c r="T458" s="134"/>
    </row>
    <row r="459" spans="2:20" ht="12" customHeight="1" x14ac:dyDescent="0.2">
      <c r="B459" s="118"/>
      <c r="C459" s="134"/>
      <c r="D459" s="134"/>
      <c r="E459" s="134"/>
      <c r="F459" s="134"/>
      <c r="G459" s="134"/>
      <c r="H459" s="134"/>
      <c r="I459" s="134"/>
      <c r="J459" s="134"/>
      <c r="K459" s="134"/>
      <c r="L459" s="134"/>
      <c r="M459" s="134"/>
      <c r="N459" s="134"/>
      <c r="O459" s="134"/>
      <c r="P459" s="134"/>
      <c r="Q459" s="134"/>
      <c r="R459" s="134"/>
      <c r="S459" s="134"/>
      <c r="T459" s="134"/>
    </row>
    <row r="460" spans="2:20" ht="12" customHeight="1" x14ac:dyDescent="0.2">
      <c r="B460" s="118"/>
      <c r="C460" s="134"/>
      <c r="D460" s="134"/>
      <c r="E460" s="134"/>
      <c r="F460" s="134"/>
      <c r="G460" s="134"/>
      <c r="H460" s="134"/>
      <c r="I460" s="134"/>
      <c r="J460" s="134"/>
      <c r="K460" s="134"/>
      <c r="L460" s="134"/>
      <c r="M460" s="134"/>
      <c r="N460" s="134"/>
      <c r="O460" s="134"/>
      <c r="P460" s="134"/>
      <c r="Q460" s="134"/>
      <c r="R460" s="134"/>
      <c r="S460" s="134"/>
      <c r="T460" s="134"/>
    </row>
    <row r="461" spans="2:20" ht="12" customHeight="1" x14ac:dyDescent="0.2">
      <c r="B461" s="118"/>
      <c r="C461" s="134"/>
      <c r="D461" s="134"/>
      <c r="E461" s="134"/>
      <c r="F461" s="134"/>
      <c r="G461" s="134"/>
      <c r="H461" s="134"/>
      <c r="I461" s="134"/>
      <c r="J461" s="134"/>
      <c r="K461" s="134"/>
      <c r="L461" s="134"/>
      <c r="M461" s="134"/>
      <c r="N461" s="134"/>
      <c r="O461" s="134"/>
      <c r="P461" s="134"/>
      <c r="Q461" s="134"/>
      <c r="R461" s="134"/>
      <c r="S461" s="134"/>
      <c r="T461" s="134"/>
    </row>
    <row r="462" spans="2:20" ht="12" customHeight="1" x14ac:dyDescent="0.2">
      <c r="B462" s="118"/>
      <c r="C462" s="134"/>
      <c r="D462" s="134"/>
      <c r="E462" s="134"/>
      <c r="F462" s="134"/>
      <c r="G462" s="134"/>
      <c r="H462" s="134"/>
      <c r="I462" s="134"/>
      <c r="J462" s="134"/>
      <c r="K462" s="134"/>
      <c r="L462" s="134"/>
      <c r="M462" s="134"/>
      <c r="N462" s="134"/>
      <c r="O462" s="134"/>
      <c r="P462" s="134"/>
      <c r="Q462" s="134"/>
      <c r="R462" s="134"/>
      <c r="S462" s="134"/>
      <c r="T462" s="134"/>
    </row>
    <row r="463" spans="2:20" ht="12" customHeight="1" x14ac:dyDescent="0.2">
      <c r="B463" s="118"/>
      <c r="C463" s="134"/>
      <c r="D463" s="134"/>
      <c r="E463" s="134"/>
      <c r="F463" s="134"/>
      <c r="G463" s="134"/>
      <c r="H463" s="134"/>
      <c r="I463" s="134"/>
      <c r="J463" s="134"/>
      <c r="K463" s="134"/>
      <c r="L463" s="134"/>
      <c r="M463" s="134"/>
      <c r="N463" s="134"/>
      <c r="O463" s="134"/>
      <c r="P463" s="134"/>
      <c r="Q463" s="134"/>
      <c r="R463" s="134"/>
      <c r="S463" s="134"/>
      <c r="T463" s="134"/>
    </row>
    <row r="464" spans="2:20" ht="12" customHeight="1" x14ac:dyDescent="0.2">
      <c r="B464" s="118"/>
      <c r="C464" s="134"/>
      <c r="D464" s="134"/>
      <c r="E464" s="134"/>
      <c r="F464" s="134"/>
      <c r="G464" s="134"/>
      <c r="H464" s="134"/>
      <c r="I464" s="134"/>
      <c r="J464" s="134"/>
      <c r="K464" s="134"/>
      <c r="L464" s="134"/>
      <c r="M464" s="134"/>
      <c r="N464" s="134"/>
      <c r="O464" s="134"/>
      <c r="P464" s="134"/>
      <c r="Q464" s="134"/>
      <c r="R464" s="134"/>
      <c r="S464" s="134"/>
      <c r="T464" s="134"/>
    </row>
    <row r="465" spans="2:20" ht="12" customHeight="1" x14ac:dyDescent="0.2">
      <c r="B465" s="118"/>
      <c r="C465" s="134"/>
      <c r="D465" s="134"/>
      <c r="E465" s="134"/>
      <c r="F465" s="134"/>
      <c r="G465" s="134"/>
      <c r="H465" s="134"/>
      <c r="I465" s="134"/>
      <c r="J465" s="134"/>
      <c r="K465" s="134"/>
      <c r="L465" s="134"/>
      <c r="M465" s="134"/>
      <c r="N465" s="134"/>
      <c r="O465" s="134"/>
      <c r="P465" s="134"/>
      <c r="Q465" s="134"/>
      <c r="R465" s="134"/>
      <c r="S465" s="134"/>
      <c r="T465" s="134"/>
    </row>
    <row r="466" spans="2:20" ht="12" customHeight="1" x14ac:dyDescent="0.2">
      <c r="B466" s="118"/>
      <c r="C466" s="134"/>
      <c r="D466" s="134"/>
      <c r="E466" s="134"/>
      <c r="F466" s="134"/>
      <c r="G466" s="134"/>
      <c r="H466" s="134"/>
      <c r="I466" s="134"/>
      <c r="J466" s="134"/>
      <c r="K466" s="134"/>
      <c r="L466" s="134"/>
      <c r="M466" s="134"/>
      <c r="N466" s="134"/>
      <c r="O466" s="134"/>
      <c r="P466" s="134"/>
      <c r="Q466" s="134"/>
      <c r="R466" s="134"/>
      <c r="S466" s="134"/>
      <c r="T466" s="134"/>
    </row>
    <row r="467" spans="2:20" ht="12" customHeight="1" x14ac:dyDescent="0.2">
      <c r="B467" s="118"/>
      <c r="C467" s="134"/>
      <c r="D467" s="134"/>
      <c r="E467" s="134"/>
      <c r="F467" s="134"/>
      <c r="G467" s="134"/>
      <c r="H467" s="134"/>
      <c r="I467" s="134"/>
      <c r="J467" s="134"/>
      <c r="K467" s="134"/>
      <c r="L467" s="134"/>
      <c r="M467" s="134"/>
      <c r="N467" s="134"/>
      <c r="O467" s="134"/>
      <c r="P467" s="134"/>
      <c r="Q467" s="134"/>
      <c r="R467" s="134"/>
      <c r="S467" s="134"/>
      <c r="T467" s="134"/>
    </row>
    <row r="468" spans="2:20" ht="12" customHeight="1" x14ac:dyDescent="0.2">
      <c r="B468" s="118"/>
      <c r="C468" s="134"/>
      <c r="D468" s="134"/>
      <c r="E468" s="134"/>
      <c r="F468" s="134"/>
      <c r="G468" s="134"/>
      <c r="H468" s="134"/>
      <c r="I468" s="134"/>
      <c r="J468" s="134"/>
      <c r="K468" s="134"/>
      <c r="L468" s="134"/>
      <c r="M468" s="134"/>
      <c r="N468" s="134"/>
      <c r="O468" s="134"/>
      <c r="P468" s="134"/>
      <c r="Q468" s="134"/>
      <c r="R468" s="134"/>
      <c r="S468" s="134"/>
      <c r="T468" s="134"/>
    </row>
    <row r="469" spans="2:20" ht="12" customHeight="1" x14ac:dyDescent="0.2">
      <c r="B469" s="118"/>
      <c r="C469" s="134"/>
      <c r="D469" s="134"/>
      <c r="E469" s="134"/>
      <c r="F469" s="134"/>
      <c r="G469" s="134"/>
      <c r="H469" s="134"/>
      <c r="I469" s="134"/>
      <c r="J469" s="134"/>
      <c r="K469" s="134"/>
      <c r="L469" s="134"/>
      <c r="M469" s="134"/>
      <c r="N469" s="134"/>
      <c r="O469" s="134"/>
      <c r="P469" s="134"/>
      <c r="Q469" s="134"/>
      <c r="R469" s="134"/>
      <c r="S469" s="134"/>
      <c r="T469" s="134"/>
    </row>
    <row r="470" spans="2:20" ht="12" customHeight="1" x14ac:dyDescent="0.2">
      <c r="B470" s="118"/>
      <c r="C470" s="134"/>
      <c r="D470" s="134"/>
      <c r="E470" s="134"/>
      <c r="F470" s="134"/>
      <c r="G470" s="134"/>
      <c r="H470" s="134"/>
      <c r="I470" s="134"/>
      <c r="J470" s="134"/>
      <c r="K470" s="134"/>
      <c r="L470" s="134"/>
      <c r="M470" s="134"/>
      <c r="N470" s="134"/>
      <c r="O470" s="134"/>
      <c r="P470" s="134"/>
      <c r="Q470" s="134"/>
      <c r="R470" s="134"/>
      <c r="S470" s="134"/>
      <c r="T470" s="134"/>
    </row>
    <row r="471" spans="2:20" ht="12" customHeight="1" x14ac:dyDescent="0.2">
      <c r="B471" s="118"/>
      <c r="C471" s="134"/>
      <c r="D471" s="134"/>
      <c r="E471" s="134"/>
      <c r="F471" s="134"/>
      <c r="G471" s="134"/>
      <c r="H471" s="134"/>
      <c r="I471" s="134"/>
      <c r="J471" s="134"/>
      <c r="K471" s="134"/>
      <c r="L471" s="134"/>
      <c r="M471" s="134"/>
      <c r="N471" s="134"/>
      <c r="O471" s="134"/>
      <c r="P471" s="134"/>
      <c r="Q471" s="134"/>
      <c r="R471" s="134"/>
      <c r="S471" s="134"/>
      <c r="T471" s="134"/>
    </row>
    <row r="472" spans="2:20" ht="12" customHeight="1" x14ac:dyDescent="0.2">
      <c r="B472" s="118"/>
      <c r="C472" s="134"/>
      <c r="D472" s="134"/>
      <c r="E472" s="134"/>
      <c r="F472" s="134"/>
      <c r="G472" s="134"/>
      <c r="H472" s="134"/>
      <c r="I472" s="134"/>
      <c r="J472" s="134"/>
      <c r="K472" s="134"/>
      <c r="L472" s="134"/>
      <c r="M472" s="134"/>
      <c r="N472" s="134"/>
      <c r="O472" s="134"/>
      <c r="P472" s="134"/>
      <c r="Q472" s="134"/>
      <c r="R472" s="134"/>
      <c r="S472" s="134"/>
      <c r="T472" s="134"/>
    </row>
    <row r="473" spans="2:20" ht="12" customHeight="1" x14ac:dyDescent="0.2">
      <c r="B473" s="118"/>
      <c r="C473" s="134"/>
      <c r="D473" s="134"/>
      <c r="E473" s="134"/>
      <c r="F473" s="134"/>
      <c r="G473" s="134"/>
      <c r="H473" s="134"/>
      <c r="I473" s="134"/>
      <c r="J473" s="134"/>
      <c r="K473" s="134"/>
      <c r="L473" s="134"/>
      <c r="M473" s="134"/>
      <c r="N473" s="134"/>
      <c r="O473" s="134"/>
      <c r="P473" s="134"/>
      <c r="Q473" s="134"/>
      <c r="R473" s="134"/>
      <c r="S473" s="134"/>
      <c r="T473" s="134"/>
    </row>
    <row r="474" spans="2:20" ht="12" customHeight="1" x14ac:dyDescent="0.2">
      <c r="B474" s="118"/>
      <c r="C474" s="134"/>
      <c r="D474" s="134"/>
      <c r="E474" s="134"/>
      <c r="F474" s="134"/>
      <c r="G474" s="134"/>
      <c r="H474" s="134"/>
      <c r="I474" s="134"/>
      <c r="J474" s="134"/>
      <c r="K474" s="134"/>
      <c r="L474" s="134"/>
      <c r="M474" s="134"/>
      <c r="N474" s="134"/>
      <c r="O474" s="134"/>
      <c r="P474" s="134"/>
      <c r="Q474" s="134"/>
      <c r="R474" s="134"/>
      <c r="S474" s="134"/>
      <c r="T474" s="134"/>
    </row>
    <row r="475" spans="2:20" ht="12" customHeight="1" x14ac:dyDescent="0.2">
      <c r="B475" s="118"/>
      <c r="C475" s="134"/>
      <c r="D475" s="134"/>
      <c r="E475" s="134"/>
      <c r="F475" s="134"/>
      <c r="G475" s="134"/>
      <c r="H475" s="134"/>
      <c r="I475" s="134"/>
      <c r="J475" s="134"/>
      <c r="K475" s="134"/>
      <c r="L475" s="134"/>
      <c r="M475" s="134"/>
      <c r="N475" s="134"/>
      <c r="O475" s="134"/>
      <c r="P475" s="134"/>
      <c r="Q475" s="134"/>
      <c r="R475" s="134"/>
      <c r="S475" s="134"/>
      <c r="T475" s="134"/>
    </row>
    <row r="476" spans="2:20" ht="12" customHeight="1" x14ac:dyDescent="0.2">
      <c r="B476" s="118"/>
      <c r="C476" s="134"/>
      <c r="D476" s="134"/>
      <c r="E476" s="134"/>
      <c r="F476" s="134"/>
      <c r="G476" s="134"/>
      <c r="H476" s="134"/>
      <c r="I476" s="134"/>
      <c r="J476" s="134"/>
      <c r="K476" s="134"/>
      <c r="L476" s="134"/>
      <c r="M476" s="134"/>
      <c r="N476" s="134"/>
      <c r="O476" s="134"/>
      <c r="P476" s="134"/>
      <c r="Q476" s="134"/>
      <c r="R476" s="134"/>
      <c r="S476" s="134"/>
      <c r="T476" s="134"/>
    </row>
    <row r="477" spans="2:20" ht="12" customHeight="1" x14ac:dyDescent="0.2">
      <c r="B477" s="118"/>
      <c r="C477" s="134"/>
      <c r="D477" s="134"/>
      <c r="E477" s="134"/>
      <c r="F477" s="134"/>
      <c r="G477" s="134"/>
      <c r="H477" s="134"/>
      <c r="I477" s="134"/>
      <c r="J477" s="134"/>
      <c r="K477" s="134"/>
      <c r="L477" s="134"/>
      <c r="M477" s="134"/>
      <c r="N477" s="134"/>
      <c r="O477" s="134"/>
      <c r="P477" s="134"/>
      <c r="Q477" s="134"/>
      <c r="R477" s="134"/>
      <c r="S477" s="134"/>
      <c r="T477" s="134"/>
    </row>
    <row r="478" spans="2:20" x14ac:dyDescent="0.2">
      <c r="B478" s="118"/>
      <c r="C478" s="134"/>
      <c r="D478" s="134"/>
      <c r="E478" s="134"/>
      <c r="F478" s="134"/>
      <c r="G478" s="134"/>
      <c r="H478" s="134"/>
      <c r="I478" s="134"/>
      <c r="J478" s="134"/>
      <c r="K478" s="134"/>
      <c r="L478" s="134"/>
      <c r="M478" s="134"/>
      <c r="N478" s="134"/>
      <c r="O478" s="134"/>
      <c r="P478" s="134"/>
      <c r="Q478" s="134"/>
      <c r="R478" s="134"/>
      <c r="S478" s="134"/>
      <c r="T478" s="134"/>
    </row>
    <row r="479" spans="2:20" x14ac:dyDescent="0.2">
      <c r="B479" s="118"/>
      <c r="C479" s="134"/>
      <c r="D479" s="134"/>
      <c r="E479" s="134"/>
      <c r="F479" s="134"/>
      <c r="G479" s="134"/>
      <c r="H479" s="134"/>
      <c r="I479" s="134"/>
      <c r="J479" s="134"/>
      <c r="K479" s="134"/>
      <c r="L479" s="134"/>
      <c r="M479" s="134"/>
      <c r="N479" s="134"/>
      <c r="O479" s="134"/>
      <c r="P479" s="134"/>
      <c r="Q479" s="134"/>
      <c r="R479" s="134"/>
      <c r="S479" s="134"/>
      <c r="T479" s="134"/>
    </row>
    <row r="480" spans="2:20" x14ac:dyDescent="0.2">
      <c r="B480" s="118"/>
      <c r="C480" s="134"/>
      <c r="D480" s="134"/>
      <c r="E480" s="134"/>
      <c r="F480" s="134"/>
      <c r="G480" s="134"/>
      <c r="H480" s="134"/>
      <c r="I480" s="134"/>
      <c r="J480" s="134"/>
      <c r="K480" s="134"/>
      <c r="L480" s="134"/>
      <c r="M480" s="134"/>
      <c r="N480" s="134"/>
      <c r="O480" s="134"/>
      <c r="P480" s="134"/>
      <c r="Q480" s="134"/>
      <c r="R480" s="134"/>
      <c r="S480" s="134"/>
      <c r="T480" s="134"/>
    </row>
    <row r="481" spans="2:20" x14ac:dyDescent="0.2">
      <c r="B481" s="118"/>
      <c r="C481" s="134"/>
      <c r="D481" s="134"/>
      <c r="E481" s="134"/>
      <c r="F481" s="134"/>
      <c r="G481" s="134"/>
      <c r="H481" s="134"/>
      <c r="I481" s="134"/>
      <c r="J481" s="134"/>
      <c r="K481" s="134"/>
      <c r="L481" s="134"/>
      <c r="M481" s="134"/>
      <c r="N481" s="134"/>
      <c r="O481" s="134"/>
      <c r="P481" s="134"/>
      <c r="Q481" s="134"/>
      <c r="R481" s="134"/>
      <c r="S481" s="134"/>
      <c r="T481" s="134"/>
    </row>
    <row r="482" spans="2:20" x14ac:dyDescent="0.2">
      <c r="B482" s="118"/>
      <c r="C482" s="134"/>
      <c r="D482" s="134"/>
      <c r="E482" s="134"/>
      <c r="F482" s="134"/>
      <c r="G482" s="134"/>
      <c r="H482" s="134"/>
      <c r="I482" s="134"/>
      <c r="J482" s="134"/>
      <c r="K482" s="134"/>
      <c r="L482" s="134"/>
      <c r="M482" s="134"/>
      <c r="N482" s="134"/>
      <c r="O482" s="134"/>
      <c r="P482" s="134"/>
      <c r="Q482" s="134"/>
      <c r="R482" s="134"/>
      <c r="S482" s="134"/>
      <c r="T482" s="134"/>
    </row>
    <row r="483" spans="2:20" x14ac:dyDescent="0.2">
      <c r="B483" s="118"/>
      <c r="C483" s="134"/>
      <c r="D483" s="134"/>
      <c r="E483" s="134"/>
      <c r="F483" s="134"/>
      <c r="G483" s="134"/>
      <c r="H483" s="134"/>
      <c r="I483" s="134"/>
      <c r="J483" s="134"/>
      <c r="K483" s="134"/>
      <c r="L483" s="134"/>
      <c r="M483" s="134"/>
      <c r="N483" s="134"/>
      <c r="O483" s="134"/>
      <c r="P483" s="134"/>
      <c r="Q483" s="134"/>
      <c r="R483" s="134"/>
      <c r="S483" s="134"/>
      <c r="T483" s="134"/>
    </row>
    <row r="484" spans="2:20" x14ac:dyDescent="0.2">
      <c r="B484" s="118"/>
      <c r="C484" s="134"/>
      <c r="D484" s="134"/>
      <c r="E484" s="134"/>
      <c r="F484" s="134"/>
      <c r="G484" s="134"/>
      <c r="H484" s="134"/>
      <c r="I484" s="134"/>
      <c r="J484" s="134"/>
      <c r="K484" s="134"/>
      <c r="L484" s="134"/>
      <c r="M484" s="134"/>
      <c r="N484" s="134"/>
      <c r="O484" s="134"/>
      <c r="P484" s="134"/>
      <c r="Q484" s="134"/>
      <c r="R484" s="134"/>
      <c r="S484" s="134"/>
      <c r="T484" s="134"/>
    </row>
    <row r="485" spans="2:20" x14ac:dyDescent="0.2">
      <c r="B485" s="118"/>
      <c r="C485" s="134"/>
      <c r="D485" s="134"/>
      <c r="E485" s="134"/>
      <c r="F485" s="134"/>
      <c r="G485" s="134"/>
      <c r="H485" s="134"/>
      <c r="I485" s="134"/>
      <c r="J485" s="134"/>
      <c r="K485" s="134"/>
      <c r="L485" s="134"/>
      <c r="M485" s="134"/>
      <c r="N485" s="134"/>
      <c r="O485" s="134"/>
      <c r="P485" s="134"/>
      <c r="Q485" s="134"/>
      <c r="R485" s="134"/>
      <c r="S485" s="134"/>
      <c r="T485" s="134"/>
    </row>
    <row r="486" spans="2:20" x14ac:dyDescent="0.2">
      <c r="B486" s="118"/>
      <c r="C486" s="134"/>
      <c r="D486" s="134"/>
      <c r="E486" s="134"/>
      <c r="F486" s="134"/>
      <c r="G486" s="134"/>
      <c r="H486" s="134"/>
      <c r="I486" s="134"/>
      <c r="J486" s="134"/>
      <c r="K486" s="134"/>
      <c r="L486" s="134"/>
      <c r="M486" s="134"/>
      <c r="N486" s="134"/>
      <c r="O486" s="134"/>
      <c r="P486" s="134"/>
      <c r="Q486" s="134"/>
      <c r="R486" s="134"/>
      <c r="S486" s="134"/>
      <c r="T486" s="134"/>
    </row>
    <row r="487" spans="2:20" x14ac:dyDescent="0.2">
      <c r="B487" s="118"/>
      <c r="C487" s="134"/>
      <c r="D487" s="134"/>
      <c r="E487" s="134"/>
      <c r="F487" s="134"/>
      <c r="G487" s="134"/>
      <c r="H487" s="134"/>
      <c r="I487" s="134"/>
      <c r="J487" s="134"/>
      <c r="K487" s="134"/>
      <c r="L487" s="134"/>
      <c r="M487" s="134"/>
      <c r="N487" s="134"/>
      <c r="O487" s="134"/>
      <c r="P487" s="134"/>
      <c r="Q487" s="134"/>
      <c r="R487" s="134"/>
      <c r="S487" s="134"/>
      <c r="T487" s="134"/>
    </row>
    <row r="488" spans="2:20" x14ac:dyDescent="0.2">
      <c r="B488" s="118"/>
      <c r="C488" s="134"/>
      <c r="D488" s="134"/>
      <c r="E488" s="134"/>
      <c r="F488" s="134"/>
      <c r="G488" s="134"/>
      <c r="H488" s="134"/>
      <c r="I488" s="134"/>
      <c r="J488" s="134"/>
      <c r="K488" s="134"/>
      <c r="L488" s="134"/>
      <c r="M488" s="134"/>
      <c r="N488" s="134"/>
      <c r="O488" s="134"/>
      <c r="P488" s="134"/>
      <c r="Q488" s="134"/>
      <c r="R488" s="134"/>
      <c r="S488" s="134"/>
      <c r="T488" s="134"/>
    </row>
    <row r="489" spans="2:20" x14ac:dyDescent="0.2">
      <c r="B489" s="118"/>
      <c r="C489" s="134"/>
      <c r="D489" s="134"/>
      <c r="E489" s="134"/>
      <c r="F489" s="134"/>
      <c r="G489" s="134"/>
      <c r="H489" s="134"/>
      <c r="I489" s="134"/>
      <c r="J489" s="134"/>
      <c r="K489" s="134"/>
      <c r="L489" s="134"/>
      <c r="M489" s="134"/>
      <c r="N489" s="134"/>
      <c r="O489" s="134"/>
      <c r="P489" s="134"/>
      <c r="Q489" s="134"/>
      <c r="R489" s="134"/>
      <c r="S489" s="134"/>
      <c r="T489" s="134"/>
    </row>
    <row r="490" spans="2:20" x14ac:dyDescent="0.2">
      <c r="B490" s="118"/>
      <c r="C490" s="134"/>
      <c r="D490" s="134"/>
      <c r="E490" s="134"/>
      <c r="F490" s="134"/>
      <c r="G490" s="134"/>
      <c r="H490" s="134"/>
      <c r="I490" s="134"/>
      <c r="J490" s="134"/>
      <c r="K490" s="134"/>
      <c r="L490" s="134"/>
      <c r="M490" s="134"/>
      <c r="N490" s="134"/>
      <c r="O490" s="134"/>
      <c r="P490" s="134"/>
      <c r="Q490" s="134"/>
      <c r="R490" s="134"/>
      <c r="S490" s="134"/>
      <c r="T490" s="134"/>
    </row>
    <row r="491" spans="2:20" x14ac:dyDescent="0.2">
      <c r="B491" s="118"/>
      <c r="C491" s="134"/>
      <c r="D491" s="134"/>
      <c r="E491" s="134"/>
      <c r="F491" s="134"/>
      <c r="G491" s="134"/>
      <c r="H491" s="134"/>
      <c r="I491" s="134"/>
      <c r="J491" s="134"/>
      <c r="K491" s="134"/>
      <c r="L491" s="134"/>
      <c r="M491" s="134"/>
      <c r="N491" s="134"/>
      <c r="O491" s="134"/>
      <c r="P491" s="134"/>
      <c r="Q491" s="134"/>
      <c r="R491" s="134"/>
      <c r="S491" s="134"/>
      <c r="T491" s="134"/>
    </row>
    <row r="492" spans="2:20" x14ac:dyDescent="0.2">
      <c r="B492" s="118"/>
      <c r="C492" s="134"/>
      <c r="D492" s="134"/>
      <c r="E492" s="134"/>
      <c r="F492" s="134"/>
      <c r="G492" s="134"/>
      <c r="H492" s="134"/>
      <c r="I492" s="134"/>
      <c r="J492" s="134"/>
      <c r="K492" s="134"/>
      <c r="L492" s="134"/>
      <c r="M492" s="134"/>
      <c r="N492" s="134"/>
      <c r="O492" s="134"/>
      <c r="P492" s="134"/>
      <c r="Q492" s="134"/>
      <c r="R492" s="134"/>
      <c r="S492" s="134"/>
      <c r="T492" s="134"/>
    </row>
    <row r="493" spans="2:20" x14ac:dyDescent="0.2">
      <c r="B493" s="118"/>
      <c r="C493" s="134"/>
      <c r="D493" s="134"/>
      <c r="E493" s="134"/>
      <c r="F493" s="134"/>
      <c r="G493" s="134"/>
      <c r="H493" s="134"/>
      <c r="I493" s="134"/>
      <c r="J493" s="134"/>
      <c r="K493" s="134"/>
      <c r="L493" s="134"/>
      <c r="M493" s="134"/>
      <c r="N493" s="134"/>
      <c r="O493" s="134"/>
      <c r="P493" s="134"/>
      <c r="Q493" s="134"/>
      <c r="R493" s="134"/>
      <c r="S493" s="134"/>
      <c r="T493" s="134"/>
    </row>
    <row r="494" spans="2:20" x14ac:dyDescent="0.2">
      <c r="B494" s="118"/>
      <c r="C494" s="134"/>
      <c r="D494" s="134"/>
      <c r="E494" s="134"/>
      <c r="F494" s="134"/>
      <c r="G494" s="134"/>
      <c r="H494" s="134"/>
      <c r="I494" s="134"/>
      <c r="J494" s="134"/>
      <c r="K494" s="134"/>
      <c r="L494" s="134"/>
      <c r="M494" s="134"/>
      <c r="N494" s="134"/>
      <c r="O494" s="134"/>
      <c r="P494" s="134"/>
      <c r="Q494" s="134"/>
      <c r="R494" s="134"/>
      <c r="S494" s="134"/>
      <c r="T494" s="134"/>
    </row>
    <row r="495" spans="2:20" x14ac:dyDescent="0.2">
      <c r="B495" s="118"/>
      <c r="C495" s="134"/>
      <c r="D495" s="134"/>
      <c r="E495" s="134"/>
      <c r="F495" s="134"/>
      <c r="G495" s="134"/>
      <c r="H495" s="134"/>
      <c r="I495" s="134"/>
      <c r="J495" s="134"/>
      <c r="K495" s="134"/>
      <c r="L495" s="134"/>
      <c r="M495" s="134"/>
      <c r="N495" s="134"/>
      <c r="O495" s="134"/>
      <c r="P495" s="134"/>
      <c r="Q495" s="134"/>
      <c r="R495" s="134"/>
      <c r="S495" s="134"/>
      <c r="T495" s="134"/>
    </row>
    <row r="496" spans="2:20" x14ac:dyDescent="0.2">
      <c r="B496" s="118"/>
      <c r="C496" s="134"/>
      <c r="D496" s="134"/>
      <c r="E496" s="134"/>
      <c r="F496" s="134"/>
      <c r="G496" s="134"/>
      <c r="H496" s="134"/>
      <c r="I496" s="134"/>
      <c r="J496" s="134"/>
      <c r="K496" s="134"/>
      <c r="L496" s="134"/>
      <c r="M496" s="134"/>
      <c r="N496" s="134"/>
      <c r="O496" s="134"/>
      <c r="P496" s="134"/>
      <c r="Q496" s="134"/>
      <c r="R496" s="134"/>
      <c r="S496" s="134"/>
      <c r="T496" s="134"/>
    </row>
    <row r="497" spans="2:20" x14ac:dyDescent="0.2">
      <c r="B497" s="118"/>
      <c r="C497" s="134"/>
      <c r="D497" s="134"/>
      <c r="E497" s="134"/>
      <c r="F497" s="134"/>
      <c r="G497" s="134"/>
      <c r="H497" s="134"/>
      <c r="I497" s="134"/>
      <c r="J497" s="134"/>
      <c r="K497" s="134"/>
      <c r="L497" s="134"/>
      <c r="M497" s="134"/>
      <c r="N497" s="134"/>
      <c r="O497" s="134"/>
      <c r="P497" s="134"/>
      <c r="Q497" s="134"/>
      <c r="R497" s="134"/>
      <c r="S497" s="134"/>
      <c r="T497" s="134"/>
    </row>
    <row r="498" spans="2:20" x14ac:dyDescent="0.2">
      <c r="B498" s="118"/>
      <c r="C498" s="134"/>
      <c r="D498" s="134"/>
      <c r="E498" s="134"/>
      <c r="F498" s="134"/>
      <c r="G498" s="134"/>
      <c r="H498" s="134"/>
      <c r="I498" s="134"/>
      <c r="J498" s="134"/>
      <c r="K498" s="134"/>
      <c r="L498" s="134"/>
      <c r="M498" s="134"/>
      <c r="N498" s="134"/>
      <c r="O498" s="134"/>
      <c r="P498" s="134"/>
      <c r="Q498" s="134"/>
      <c r="R498" s="134"/>
      <c r="S498" s="134"/>
      <c r="T498" s="134"/>
    </row>
    <row r="499" spans="2:20" x14ac:dyDescent="0.2">
      <c r="B499" s="118"/>
      <c r="C499" s="134"/>
      <c r="D499" s="134"/>
      <c r="E499" s="134"/>
      <c r="F499" s="134"/>
      <c r="G499" s="134"/>
      <c r="H499" s="134"/>
      <c r="I499" s="134"/>
      <c r="J499" s="134"/>
      <c r="K499" s="134"/>
      <c r="L499" s="134"/>
      <c r="M499" s="134"/>
      <c r="N499" s="134"/>
      <c r="O499" s="134"/>
      <c r="P499" s="134"/>
      <c r="Q499" s="134"/>
      <c r="R499" s="134"/>
      <c r="S499" s="134"/>
      <c r="T499" s="134"/>
    </row>
    <row r="500" spans="2:20" x14ac:dyDescent="0.2">
      <c r="B500" s="118"/>
      <c r="C500" s="134"/>
      <c r="D500" s="134"/>
      <c r="E500" s="134"/>
      <c r="F500" s="134"/>
      <c r="G500" s="134"/>
      <c r="H500" s="134"/>
      <c r="I500" s="134"/>
      <c r="J500" s="134"/>
      <c r="K500" s="134"/>
      <c r="L500" s="134"/>
      <c r="M500" s="134"/>
      <c r="N500" s="134"/>
      <c r="O500" s="134"/>
      <c r="P500" s="134"/>
      <c r="Q500" s="134"/>
      <c r="R500" s="134"/>
      <c r="S500" s="134"/>
      <c r="T500" s="134"/>
    </row>
    <row r="501" spans="2:20" x14ac:dyDescent="0.2">
      <c r="B501" s="118"/>
      <c r="C501" s="134"/>
      <c r="D501" s="134"/>
      <c r="E501" s="134"/>
      <c r="F501" s="134"/>
      <c r="G501" s="134"/>
      <c r="H501" s="134"/>
      <c r="I501" s="134"/>
      <c r="J501" s="134"/>
      <c r="K501" s="134"/>
      <c r="L501" s="134"/>
      <c r="M501" s="134"/>
      <c r="N501" s="134"/>
      <c r="O501" s="134"/>
      <c r="P501" s="134"/>
      <c r="Q501" s="134"/>
      <c r="R501" s="134"/>
      <c r="S501" s="134"/>
      <c r="T501" s="134"/>
    </row>
    <row r="502" spans="2:20" x14ac:dyDescent="0.2">
      <c r="B502" s="118"/>
      <c r="C502" s="134"/>
      <c r="D502" s="134"/>
      <c r="E502" s="134"/>
      <c r="F502" s="134"/>
      <c r="G502" s="134"/>
      <c r="H502" s="134"/>
      <c r="I502" s="134"/>
      <c r="J502" s="134"/>
      <c r="K502" s="134"/>
      <c r="L502" s="134"/>
      <c r="M502" s="134"/>
      <c r="N502" s="134"/>
      <c r="O502" s="134"/>
      <c r="P502" s="134"/>
      <c r="Q502" s="134"/>
      <c r="R502" s="134"/>
      <c r="S502" s="134"/>
      <c r="T502" s="134"/>
    </row>
    <row r="503" spans="2:20" x14ac:dyDescent="0.2">
      <c r="B503" s="118"/>
      <c r="C503" s="134"/>
      <c r="D503" s="134"/>
      <c r="E503" s="134"/>
      <c r="F503" s="134"/>
      <c r="G503" s="134"/>
      <c r="H503" s="134"/>
      <c r="I503" s="134"/>
      <c r="J503" s="134"/>
      <c r="K503" s="134"/>
      <c r="L503" s="134"/>
      <c r="M503" s="134"/>
      <c r="N503" s="134"/>
      <c r="O503" s="134"/>
      <c r="P503" s="134"/>
      <c r="Q503" s="134"/>
      <c r="R503" s="134"/>
      <c r="S503" s="134"/>
      <c r="T503" s="134"/>
    </row>
    <row r="504" spans="2:20" x14ac:dyDescent="0.2">
      <c r="B504" s="118"/>
      <c r="C504" s="134"/>
      <c r="D504" s="134"/>
      <c r="E504" s="134"/>
      <c r="F504" s="134"/>
      <c r="G504" s="134"/>
      <c r="H504" s="134"/>
      <c r="I504" s="134"/>
      <c r="J504" s="134"/>
      <c r="K504" s="134"/>
      <c r="L504" s="134"/>
      <c r="M504" s="134"/>
      <c r="N504" s="134"/>
      <c r="O504" s="134"/>
      <c r="P504" s="134"/>
      <c r="Q504" s="134"/>
      <c r="R504" s="134"/>
      <c r="S504" s="134"/>
      <c r="T504" s="134"/>
    </row>
    <row r="505" spans="2:20" x14ac:dyDescent="0.2">
      <c r="B505" s="118"/>
      <c r="C505" s="134"/>
      <c r="D505" s="134"/>
      <c r="E505" s="134"/>
      <c r="F505" s="134"/>
      <c r="G505" s="134"/>
      <c r="H505" s="134"/>
      <c r="I505" s="134"/>
      <c r="J505" s="134"/>
      <c r="K505" s="134"/>
      <c r="L505" s="134"/>
      <c r="M505" s="134"/>
      <c r="N505" s="134"/>
      <c r="O505" s="134"/>
      <c r="P505" s="134"/>
      <c r="Q505" s="134"/>
      <c r="R505" s="134"/>
      <c r="S505" s="134"/>
      <c r="T505" s="134"/>
    </row>
    <row r="506" spans="2:20" x14ac:dyDescent="0.2">
      <c r="B506" s="118"/>
      <c r="C506" s="134"/>
      <c r="D506" s="134"/>
      <c r="E506" s="134"/>
      <c r="F506" s="134"/>
      <c r="G506" s="134"/>
      <c r="H506" s="134"/>
      <c r="I506" s="134"/>
      <c r="J506" s="134"/>
      <c r="K506" s="134"/>
      <c r="L506" s="134"/>
      <c r="M506" s="134"/>
      <c r="N506" s="134"/>
      <c r="O506" s="134"/>
      <c r="P506" s="134"/>
      <c r="Q506" s="134"/>
      <c r="R506" s="134"/>
      <c r="S506" s="134"/>
      <c r="T506" s="134"/>
    </row>
    <row r="507" spans="2:20" x14ac:dyDescent="0.2">
      <c r="B507" s="118"/>
      <c r="C507" s="134"/>
      <c r="D507" s="134"/>
      <c r="E507" s="134"/>
      <c r="F507" s="134"/>
      <c r="G507" s="134"/>
      <c r="H507" s="134"/>
      <c r="I507" s="134"/>
      <c r="J507" s="134"/>
      <c r="K507" s="134"/>
      <c r="L507" s="134"/>
      <c r="M507" s="134"/>
      <c r="N507" s="134"/>
      <c r="O507" s="134"/>
      <c r="P507" s="134"/>
      <c r="Q507" s="134"/>
      <c r="R507" s="134"/>
      <c r="S507" s="134"/>
      <c r="T507" s="134"/>
    </row>
    <row r="508" spans="2:20" x14ac:dyDescent="0.2">
      <c r="B508" s="118"/>
      <c r="C508" s="134"/>
      <c r="D508" s="134"/>
      <c r="E508" s="134"/>
      <c r="F508" s="134"/>
      <c r="G508" s="134"/>
      <c r="H508" s="134"/>
      <c r="I508" s="134"/>
      <c r="J508" s="134"/>
      <c r="K508" s="134"/>
      <c r="L508" s="134"/>
      <c r="M508" s="134"/>
      <c r="N508" s="134"/>
      <c r="O508" s="134"/>
      <c r="P508" s="134"/>
      <c r="Q508" s="134"/>
      <c r="R508" s="134"/>
      <c r="S508" s="134"/>
      <c r="T508" s="134"/>
    </row>
    <row r="509" spans="2:20" x14ac:dyDescent="0.2">
      <c r="B509" s="118"/>
      <c r="C509" s="134"/>
      <c r="D509" s="134"/>
      <c r="E509" s="134"/>
      <c r="F509" s="134"/>
      <c r="G509" s="134"/>
      <c r="H509" s="134"/>
      <c r="I509" s="134"/>
      <c r="J509" s="134"/>
      <c r="K509" s="134"/>
      <c r="L509" s="134"/>
      <c r="M509" s="134"/>
      <c r="N509" s="134"/>
      <c r="O509" s="134"/>
      <c r="P509" s="134"/>
      <c r="Q509" s="134"/>
      <c r="R509" s="134"/>
      <c r="S509" s="134"/>
      <c r="T509" s="134"/>
    </row>
    <row r="510" spans="2:20" x14ac:dyDescent="0.2">
      <c r="B510" s="118"/>
      <c r="C510" s="134"/>
      <c r="D510" s="134"/>
      <c r="E510" s="134"/>
      <c r="F510" s="134"/>
      <c r="G510" s="134"/>
      <c r="H510" s="134"/>
      <c r="I510" s="134"/>
      <c r="J510" s="134"/>
      <c r="K510" s="134"/>
      <c r="L510" s="134"/>
      <c r="M510" s="134"/>
      <c r="N510" s="134"/>
      <c r="O510" s="134"/>
      <c r="P510" s="134"/>
      <c r="Q510" s="134"/>
      <c r="R510" s="134"/>
      <c r="S510" s="134"/>
      <c r="T510" s="134"/>
    </row>
    <row r="511" spans="2:20" x14ac:dyDescent="0.2">
      <c r="B511" s="118"/>
      <c r="C511" s="134"/>
      <c r="D511" s="134"/>
      <c r="E511" s="134"/>
      <c r="F511" s="134"/>
      <c r="G511" s="134"/>
      <c r="H511" s="134"/>
      <c r="I511" s="134"/>
      <c r="J511" s="134"/>
      <c r="K511" s="134"/>
      <c r="L511" s="134"/>
      <c r="M511" s="134"/>
      <c r="N511" s="134"/>
      <c r="O511" s="134"/>
      <c r="P511" s="134"/>
      <c r="Q511" s="134"/>
      <c r="R511" s="134"/>
      <c r="S511" s="134"/>
      <c r="T511" s="134"/>
    </row>
    <row r="512" spans="2:20" x14ac:dyDescent="0.2">
      <c r="B512" s="118"/>
      <c r="C512" s="134"/>
      <c r="D512" s="134"/>
      <c r="E512" s="134"/>
      <c r="F512" s="134"/>
      <c r="G512" s="134"/>
      <c r="H512" s="134"/>
      <c r="I512" s="134"/>
      <c r="J512" s="134"/>
      <c r="K512" s="134"/>
      <c r="L512" s="134"/>
      <c r="M512" s="134"/>
      <c r="N512" s="134"/>
      <c r="O512" s="134"/>
      <c r="P512" s="134"/>
      <c r="Q512" s="134"/>
      <c r="R512" s="134"/>
      <c r="S512" s="134"/>
      <c r="T512" s="134"/>
    </row>
    <row r="513" spans="2:20" x14ac:dyDescent="0.2">
      <c r="B513" s="118"/>
      <c r="C513" s="134"/>
      <c r="D513" s="134"/>
      <c r="E513" s="134"/>
      <c r="F513" s="134"/>
      <c r="G513" s="134"/>
      <c r="H513" s="134"/>
      <c r="I513" s="134"/>
      <c r="J513" s="134"/>
      <c r="K513" s="134"/>
      <c r="L513" s="134"/>
      <c r="M513" s="134"/>
      <c r="N513" s="134"/>
      <c r="O513" s="134"/>
      <c r="P513" s="134"/>
      <c r="Q513" s="134"/>
      <c r="R513" s="134"/>
      <c r="S513" s="134"/>
      <c r="T513" s="134"/>
    </row>
    <row r="514" spans="2:20" x14ac:dyDescent="0.2">
      <c r="B514" s="118"/>
      <c r="C514" s="134"/>
      <c r="D514" s="134"/>
      <c r="E514" s="134"/>
      <c r="F514" s="134"/>
      <c r="G514" s="134"/>
      <c r="H514" s="134"/>
      <c r="I514" s="134"/>
      <c r="J514" s="134"/>
      <c r="K514" s="134"/>
      <c r="L514" s="134"/>
      <c r="M514" s="134"/>
      <c r="N514" s="134"/>
      <c r="O514" s="134"/>
      <c r="P514" s="134"/>
      <c r="Q514" s="134"/>
      <c r="R514" s="134"/>
      <c r="S514" s="134"/>
      <c r="T514" s="134"/>
    </row>
    <row r="515" spans="2:20" x14ac:dyDescent="0.2">
      <c r="B515" s="118"/>
      <c r="C515" s="134"/>
      <c r="D515" s="134"/>
      <c r="E515" s="134"/>
      <c r="F515" s="134"/>
      <c r="G515" s="134"/>
      <c r="H515" s="134"/>
      <c r="I515" s="134"/>
      <c r="J515" s="134"/>
      <c r="K515" s="134"/>
      <c r="L515" s="134"/>
      <c r="M515" s="134"/>
      <c r="N515" s="134"/>
      <c r="O515" s="134"/>
      <c r="P515" s="134"/>
      <c r="Q515" s="134"/>
      <c r="R515" s="134"/>
      <c r="S515" s="134"/>
      <c r="T515" s="134"/>
    </row>
    <row r="516" spans="2:20" x14ac:dyDescent="0.2">
      <c r="B516" s="118"/>
      <c r="C516" s="134"/>
      <c r="D516" s="134"/>
      <c r="E516" s="134"/>
      <c r="F516" s="134"/>
      <c r="G516" s="134"/>
      <c r="H516" s="134"/>
      <c r="I516" s="134"/>
      <c r="J516" s="134"/>
      <c r="K516" s="134"/>
      <c r="L516" s="134"/>
      <c r="M516" s="134"/>
      <c r="N516" s="134"/>
      <c r="O516" s="134"/>
      <c r="P516" s="134"/>
      <c r="Q516" s="134"/>
      <c r="R516" s="134"/>
      <c r="S516" s="134"/>
      <c r="T516" s="134"/>
    </row>
    <row r="517" spans="2:20" x14ac:dyDescent="0.2">
      <c r="B517" s="118"/>
      <c r="C517" s="134"/>
      <c r="D517" s="134"/>
      <c r="E517" s="134"/>
      <c r="F517" s="134"/>
      <c r="G517" s="134"/>
      <c r="H517" s="134"/>
      <c r="I517" s="134"/>
      <c r="J517" s="134"/>
      <c r="K517" s="134"/>
      <c r="L517" s="134"/>
      <c r="M517" s="134"/>
      <c r="N517" s="134"/>
      <c r="O517" s="134"/>
      <c r="P517" s="134"/>
      <c r="Q517" s="134"/>
      <c r="R517" s="134"/>
      <c r="S517" s="134"/>
      <c r="T517" s="134"/>
    </row>
    <row r="518" spans="2:20" x14ac:dyDescent="0.2">
      <c r="B518" s="118"/>
      <c r="C518" s="134"/>
      <c r="D518" s="134"/>
      <c r="E518" s="134"/>
      <c r="F518" s="134"/>
      <c r="G518" s="134"/>
      <c r="H518" s="134"/>
      <c r="I518" s="134"/>
      <c r="J518" s="134"/>
      <c r="K518" s="134"/>
      <c r="L518" s="134"/>
      <c r="M518" s="134"/>
      <c r="N518" s="134"/>
      <c r="O518" s="134"/>
      <c r="P518" s="134"/>
      <c r="Q518" s="134"/>
      <c r="R518" s="134"/>
      <c r="S518" s="134"/>
      <c r="T518" s="134"/>
    </row>
    <row r="519" spans="2:20" x14ac:dyDescent="0.2">
      <c r="B519" s="118"/>
      <c r="C519" s="134"/>
      <c r="D519" s="134"/>
      <c r="E519" s="134"/>
      <c r="F519" s="134"/>
      <c r="G519" s="134"/>
      <c r="H519" s="134"/>
      <c r="I519" s="134"/>
      <c r="J519" s="134"/>
      <c r="K519" s="134"/>
      <c r="L519" s="134"/>
      <c r="M519" s="134"/>
      <c r="N519" s="134"/>
      <c r="O519" s="134"/>
      <c r="P519" s="134"/>
      <c r="Q519" s="134"/>
      <c r="R519" s="134"/>
      <c r="S519" s="134"/>
      <c r="T519" s="134"/>
    </row>
    <row r="520" spans="2:20" x14ac:dyDescent="0.2">
      <c r="B520" s="118"/>
      <c r="C520" s="134"/>
      <c r="D520" s="134"/>
      <c r="E520" s="134"/>
      <c r="F520" s="134"/>
      <c r="G520" s="134"/>
      <c r="H520" s="134"/>
      <c r="I520" s="134"/>
      <c r="J520" s="134"/>
      <c r="K520" s="134"/>
      <c r="L520" s="134"/>
      <c r="M520" s="134"/>
      <c r="N520" s="134"/>
      <c r="O520" s="134"/>
      <c r="P520" s="134"/>
      <c r="Q520" s="134"/>
      <c r="R520" s="134"/>
      <c r="S520" s="134"/>
      <c r="T520" s="134"/>
    </row>
    <row r="521" spans="2:20" x14ac:dyDescent="0.2">
      <c r="B521" s="118"/>
      <c r="C521" s="134"/>
      <c r="D521" s="134"/>
      <c r="E521" s="134"/>
      <c r="F521" s="134"/>
      <c r="G521" s="134"/>
      <c r="H521" s="134"/>
      <c r="I521" s="134"/>
      <c r="J521" s="134"/>
      <c r="K521" s="134"/>
      <c r="L521" s="134"/>
      <c r="M521" s="134"/>
      <c r="N521" s="134"/>
      <c r="O521" s="134"/>
      <c r="P521" s="134"/>
      <c r="Q521" s="134"/>
      <c r="R521" s="134"/>
      <c r="S521" s="134"/>
      <c r="T521" s="134"/>
    </row>
    <row r="522" spans="2:20" x14ac:dyDescent="0.2">
      <c r="B522" s="118"/>
      <c r="C522" s="134"/>
      <c r="D522" s="134"/>
      <c r="E522" s="134"/>
      <c r="F522" s="134"/>
      <c r="G522" s="134"/>
      <c r="H522" s="134"/>
      <c r="I522" s="134"/>
      <c r="J522" s="134"/>
      <c r="K522" s="134"/>
      <c r="L522" s="134"/>
      <c r="M522" s="134"/>
      <c r="N522" s="134"/>
      <c r="O522" s="134"/>
      <c r="P522" s="134"/>
      <c r="Q522" s="134"/>
      <c r="R522" s="134"/>
      <c r="S522" s="134"/>
      <c r="T522" s="134"/>
    </row>
    <row r="523" spans="2:20" x14ac:dyDescent="0.2">
      <c r="B523" s="118"/>
      <c r="C523" s="134"/>
      <c r="D523" s="134"/>
      <c r="E523" s="134"/>
      <c r="F523" s="134"/>
      <c r="G523" s="134"/>
      <c r="H523" s="134"/>
      <c r="I523" s="134"/>
      <c r="J523" s="134"/>
      <c r="K523" s="134"/>
      <c r="L523" s="134"/>
      <c r="M523" s="134"/>
      <c r="N523" s="134"/>
      <c r="O523" s="134"/>
      <c r="P523" s="134"/>
      <c r="Q523" s="134"/>
      <c r="R523" s="134"/>
      <c r="S523" s="134"/>
      <c r="T523" s="134"/>
    </row>
    <row r="524" spans="2:20" x14ac:dyDescent="0.2">
      <c r="B524" s="118"/>
      <c r="C524" s="134"/>
      <c r="D524" s="134"/>
      <c r="E524" s="134"/>
      <c r="F524" s="134"/>
      <c r="G524" s="134"/>
      <c r="H524" s="134"/>
      <c r="I524" s="134"/>
      <c r="J524" s="134"/>
      <c r="K524" s="134"/>
      <c r="L524" s="134"/>
      <c r="M524" s="134"/>
      <c r="N524" s="134"/>
      <c r="O524" s="134"/>
      <c r="P524" s="134"/>
      <c r="Q524" s="134"/>
      <c r="R524" s="134"/>
      <c r="S524" s="134"/>
      <c r="T524" s="134"/>
    </row>
    <row r="525" spans="2:20" x14ac:dyDescent="0.2">
      <c r="B525" s="118"/>
      <c r="C525" s="134"/>
      <c r="D525" s="134"/>
      <c r="E525" s="134"/>
      <c r="F525" s="134"/>
      <c r="G525" s="134"/>
      <c r="H525" s="134"/>
      <c r="I525" s="134"/>
      <c r="J525" s="134"/>
      <c r="K525" s="134"/>
      <c r="L525" s="134"/>
      <c r="M525" s="134"/>
      <c r="N525" s="134"/>
      <c r="O525" s="134"/>
      <c r="P525" s="134"/>
      <c r="Q525" s="134"/>
      <c r="R525" s="134"/>
      <c r="S525" s="134"/>
      <c r="T525" s="134"/>
    </row>
    <row r="526" spans="2:20" x14ac:dyDescent="0.2">
      <c r="B526" s="118"/>
      <c r="C526" s="134"/>
      <c r="D526" s="134"/>
      <c r="E526" s="134"/>
      <c r="F526" s="134"/>
      <c r="G526" s="134"/>
      <c r="H526" s="134"/>
      <c r="I526" s="134"/>
      <c r="J526" s="134"/>
      <c r="K526" s="134"/>
      <c r="L526" s="134"/>
      <c r="M526" s="134"/>
      <c r="N526" s="134"/>
      <c r="O526" s="134"/>
      <c r="P526" s="134"/>
      <c r="Q526" s="134"/>
      <c r="R526" s="134"/>
      <c r="S526" s="134"/>
      <c r="T526" s="134"/>
    </row>
    <row r="527" spans="2:20" x14ac:dyDescent="0.2">
      <c r="B527" s="118"/>
      <c r="C527" s="134"/>
      <c r="D527" s="134"/>
      <c r="E527" s="134"/>
      <c r="F527" s="134"/>
      <c r="G527" s="134"/>
      <c r="H527" s="134"/>
      <c r="I527" s="134"/>
      <c r="J527" s="134"/>
      <c r="K527" s="134"/>
      <c r="L527" s="134"/>
      <c r="M527" s="134"/>
      <c r="N527" s="134"/>
      <c r="O527" s="134"/>
      <c r="P527" s="134"/>
      <c r="Q527" s="134"/>
      <c r="R527" s="134"/>
      <c r="S527" s="134"/>
      <c r="T527" s="134"/>
    </row>
    <row r="528" spans="2:20" x14ac:dyDescent="0.2">
      <c r="B528" s="118"/>
      <c r="C528" s="134"/>
      <c r="D528" s="134"/>
      <c r="E528" s="134"/>
      <c r="F528" s="134"/>
      <c r="G528" s="134"/>
      <c r="H528" s="134"/>
      <c r="I528" s="134"/>
      <c r="J528" s="134"/>
      <c r="K528" s="134"/>
      <c r="L528" s="134"/>
      <c r="M528" s="134"/>
      <c r="N528" s="134"/>
      <c r="O528" s="134"/>
      <c r="P528" s="134"/>
      <c r="Q528" s="134"/>
      <c r="R528" s="134"/>
      <c r="S528" s="134"/>
      <c r="T528" s="134"/>
    </row>
    <row r="529" spans="2:20" x14ac:dyDescent="0.2">
      <c r="B529" s="118"/>
      <c r="C529" s="134"/>
      <c r="D529" s="134"/>
      <c r="E529" s="134"/>
      <c r="F529" s="134"/>
      <c r="G529" s="134"/>
      <c r="H529" s="134"/>
      <c r="I529" s="134"/>
      <c r="J529" s="134"/>
      <c r="K529" s="134"/>
      <c r="L529" s="134"/>
      <c r="M529" s="134"/>
      <c r="N529" s="134"/>
      <c r="O529" s="134"/>
      <c r="P529" s="134"/>
      <c r="Q529" s="134"/>
      <c r="R529" s="134"/>
      <c r="S529" s="134"/>
      <c r="T529" s="134"/>
    </row>
    <row r="530" spans="2:20" x14ac:dyDescent="0.2">
      <c r="B530" s="118"/>
      <c r="C530" s="134"/>
      <c r="D530" s="134"/>
      <c r="E530" s="134"/>
      <c r="F530" s="134"/>
      <c r="G530" s="134"/>
      <c r="H530" s="134"/>
      <c r="I530" s="134"/>
      <c r="J530" s="134"/>
      <c r="K530" s="134"/>
      <c r="L530" s="134"/>
      <c r="M530" s="134"/>
      <c r="N530" s="134"/>
      <c r="O530" s="134"/>
      <c r="P530" s="134"/>
      <c r="Q530" s="134"/>
      <c r="R530" s="134"/>
      <c r="S530" s="134"/>
      <c r="T530" s="134"/>
    </row>
    <row r="531" spans="2:20" x14ac:dyDescent="0.2">
      <c r="B531" s="118"/>
      <c r="C531" s="134"/>
      <c r="D531" s="134"/>
      <c r="E531" s="134"/>
      <c r="F531" s="134"/>
      <c r="G531" s="134"/>
      <c r="H531" s="134"/>
      <c r="I531" s="134"/>
      <c r="J531" s="134"/>
      <c r="K531" s="134"/>
      <c r="L531" s="134"/>
      <c r="M531" s="134"/>
      <c r="N531" s="134"/>
      <c r="O531" s="134"/>
      <c r="P531" s="134"/>
      <c r="Q531" s="134"/>
      <c r="R531" s="134"/>
      <c r="S531" s="134"/>
      <c r="T531" s="134"/>
    </row>
    <row r="532" spans="2:20" x14ac:dyDescent="0.2">
      <c r="B532" s="118"/>
      <c r="C532" s="134"/>
      <c r="D532" s="134"/>
      <c r="E532" s="134"/>
      <c r="F532" s="134"/>
      <c r="G532" s="134"/>
      <c r="H532" s="134"/>
      <c r="I532" s="134"/>
      <c r="J532" s="134"/>
      <c r="K532" s="134"/>
      <c r="L532" s="134"/>
      <c r="M532" s="134"/>
      <c r="N532" s="134"/>
      <c r="O532" s="134"/>
      <c r="P532" s="134"/>
      <c r="Q532" s="134"/>
      <c r="R532" s="134"/>
      <c r="S532" s="134"/>
      <c r="T532" s="134"/>
    </row>
    <row r="533" spans="2:20" x14ac:dyDescent="0.2">
      <c r="B533" s="118"/>
      <c r="C533" s="134"/>
      <c r="D533" s="134"/>
      <c r="E533" s="134"/>
      <c r="F533" s="134"/>
      <c r="G533" s="134"/>
      <c r="H533" s="134"/>
      <c r="I533" s="134"/>
      <c r="J533" s="134"/>
      <c r="K533" s="134"/>
      <c r="L533" s="134"/>
      <c r="M533" s="134"/>
      <c r="N533" s="134"/>
      <c r="O533" s="134"/>
      <c r="P533" s="134"/>
      <c r="Q533" s="134"/>
      <c r="R533" s="134"/>
      <c r="S533" s="134"/>
      <c r="T533" s="134"/>
    </row>
    <row r="534" spans="2:20" x14ac:dyDescent="0.2">
      <c r="B534" s="118"/>
      <c r="C534" s="134"/>
      <c r="D534" s="134"/>
      <c r="E534" s="134"/>
      <c r="F534" s="134"/>
      <c r="G534" s="134"/>
      <c r="H534" s="134"/>
      <c r="I534" s="134"/>
      <c r="J534" s="134"/>
      <c r="K534" s="134"/>
      <c r="L534" s="134"/>
      <c r="M534" s="134"/>
      <c r="N534" s="134"/>
      <c r="O534" s="134"/>
      <c r="P534" s="134"/>
      <c r="Q534" s="134"/>
      <c r="R534" s="134"/>
      <c r="S534" s="134"/>
      <c r="T534" s="134"/>
    </row>
    <row r="535" spans="2:20" x14ac:dyDescent="0.2">
      <c r="B535" s="118"/>
      <c r="C535" s="134"/>
      <c r="D535" s="134"/>
      <c r="E535" s="134"/>
      <c r="F535" s="134"/>
      <c r="G535" s="134"/>
      <c r="H535" s="134"/>
      <c r="I535" s="134"/>
      <c r="J535" s="134"/>
      <c r="K535" s="134"/>
      <c r="L535" s="134"/>
      <c r="M535" s="134"/>
      <c r="N535" s="134"/>
      <c r="O535" s="134"/>
      <c r="P535" s="134"/>
      <c r="Q535" s="134"/>
      <c r="R535" s="134"/>
      <c r="S535" s="134"/>
      <c r="T535" s="134"/>
    </row>
    <row r="536" spans="2:20" x14ac:dyDescent="0.2">
      <c r="B536" s="118"/>
      <c r="C536" s="134"/>
      <c r="D536" s="134"/>
      <c r="E536" s="134"/>
      <c r="F536" s="134"/>
      <c r="G536" s="134"/>
      <c r="H536" s="134"/>
      <c r="I536" s="134"/>
      <c r="J536" s="134"/>
      <c r="K536" s="134"/>
      <c r="L536" s="134"/>
      <c r="M536" s="134"/>
      <c r="N536" s="134"/>
      <c r="O536" s="134"/>
      <c r="P536" s="134"/>
      <c r="Q536" s="134"/>
      <c r="R536" s="134"/>
      <c r="S536" s="134"/>
      <c r="T536" s="134"/>
    </row>
    <row r="537" spans="2:20" x14ac:dyDescent="0.2">
      <c r="B537" s="118"/>
      <c r="C537" s="134"/>
      <c r="D537" s="134"/>
      <c r="E537" s="134"/>
      <c r="F537" s="134"/>
      <c r="G537" s="134"/>
      <c r="H537" s="134"/>
      <c r="I537" s="134"/>
      <c r="J537" s="134"/>
      <c r="K537" s="134"/>
      <c r="L537" s="134"/>
      <c r="M537" s="134"/>
      <c r="N537" s="134"/>
      <c r="O537" s="134"/>
      <c r="P537" s="134"/>
      <c r="Q537" s="134"/>
      <c r="R537" s="134"/>
      <c r="S537" s="134"/>
      <c r="T537" s="134"/>
    </row>
    <row r="538" spans="2:20" x14ac:dyDescent="0.2">
      <c r="B538" s="118"/>
      <c r="C538" s="134"/>
      <c r="D538" s="134"/>
      <c r="E538" s="134"/>
      <c r="F538" s="134"/>
      <c r="G538" s="134"/>
      <c r="H538" s="134"/>
      <c r="I538" s="134"/>
      <c r="J538" s="134"/>
      <c r="K538" s="134"/>
      <c r="L538" s="134"/>
      <c r="M538" s="134"/>
      <c r="N538" s="134"/>
      <c r="O538" s="134"/>
      <c r="P538" s="134"/>
      <c r="Q538" s="134"/>
      <c r="R538" s="134"/>
      <c r="S538" s="134"/>
      <c r="T538" s="134"/>
    </row>
    <row r="539" spans="2:20" x14ac:dyDescent="0.2">
      <c r="B539" s="118"/>
      <c r="C539" s="134"/>
      <c r="D539" s="134"/>
      <c r="E539" s="134"/>
      <c r="F539" s="134"/>
      <c r="G539" s="134"/>
      <c r="H539" s="134"/>
      <c r="I539" s="134"/>
      <c r="J539" s="134"/>
      <c r="K539" s="134"/>
      <c r="L539" s="134"/>
      <c r="M539" s="134"/>
      <c r="N539" s="134"/>
      <c r="O539" s="134"/>
      <c r="P539" s="134"/>
      <c r="Q539" s="134"/>
      <c r="R539" s="134"/>
      <c r="S539" s="134"/>
      <c r="T539" s="134"/>
    </row>
    <row r="540" spans="2:20" x14ac:dyDescent="0.2">
      <c r="B540" s="118"/>
      <c r="C540" s="134"/>
      <c r="D540" s="134"/>
      <c r="E540" s="134"/>
      <c r="F540" s="134"/>
      <c r="G540" s="134"/>
      <c r="H540" s="134"/>
      <c r="I540" s="134"/>
      <c r="J540" s="134"/>
      <c r="K540" s="134"/>
      <c r="L540" s="134"/>
      <c r="M540" s="134"/>
      <c r="N540" s="134"/>
      <c r="O540" s="134"/>
      <c r="P540" s="134"/>
      <c r="Q540" s="134"/>
      <c r="R540" s="134"/>
      <c r="S540" s="134"/>
      <c r="T540" s="134"/>
    </row>
    <row r="541" spans="2:20" x14ac:dyDescent="0.2">
      <c r="B541" s="118"/>
      <c r="C541" s="134"/>
      <c r="D541" s="134"/>
      <c r="E541" s="134"/>
      <c r="F541" s="134"/>
      <c r="G541" s="134"/>
      <c r="H541" s="134"/>
      <c r="I541" s="134"/>
      <c r="J541" s="134"/>
      <c r="K541" s="134"/>
      <c r="L541" s="134"/>
      <c r="M541" s="134"/>
      <c r="N541" s="134"/>
      <c r="O541" s="134"/>
      <c r="P541" s="134"/>
      <c r="Q541" s="134"/>
      <c r="R541" s="134"/>
      <c r="S541" s="134"/>
      <c r="T541" s="134"/>
    </row>
    <row r="542" spans="2:20" x14ac:dyDescent="0.2">
      <c r="B542" s="118"/>
      <c r="C542" s="134"/>
      <c r="D542" s="134"/>
      <c r="E542" s="134"/>
      <c r="F542" s="134"/>
      <c r="G542" s="134"/>
      <c r="H542" s="134"/>
      <c r="I542" s="134"/>
      <c r="J542" s="134"/>
      <c r="K542" s="134"/>
      <c r="L542" s="134"/>
      <c r="M542" s="134"/>
      <c r="N542" s="134"/>
      <c r="O542" s="134"/>
      <c r="P542" s="134"/>
      <c r="Q542" s="134"/>
      <c r="R542" s="134"/>
      <c r="S542" s="134"/>
      <c r="T542" s="134"/>
    </row>
    <row r="543" spans="2:20" x14ac:dyDescent="0.2">
      <c r="B543" s="118"/>
      <c r="C543" s="134"/>
      <c r="D543" s="134"/>
      <c r="E543" s="134"/>
      <c r="F543" s="134"/>
      <c r="G543" s="134"/>
      <c r="H543" s="134"/>
      <c r="I543" s="134"/>
      <c r="J543" s="134"/>
      <c r="K543" s="134"/>
      <c r="L543" s="134"/>
      <c r="M543" s="134"/>
      <c r="N543" s="134"/>
      <c r="O543" s="134"/>
      <c r="P543" s="134"/>
      <c r="Q543" s="134"/>
      <c r="R543" s="134"/>
      <c r="S543" s="134"/>
      <c r="T543" s="134"/>
    </row>
    <row r="544" spans="2:20" x14ac:dyDescent="0.2">
      <c r="B544" s="118"/>
      <c r="C544" s="134"/>
      <c r="D544" s="134"/>
      <c r="E544" s="134"/>
      <c r="F544" s="134"/>
      <c r="G544" s="134"/>
      <c r="H544" s="134"/>
      <c r="I544" s="134"/>
      <c r="J544" s="134"/>
      <c r="K544" s="134"/>
      <c r="L544" s="134"/>
      <c r="M544" s="134"/>
      <c r="N544" s="134"/>
      <c r="O544" s="134"/>
      <c r="P544" s="134"/>
      <c r="Q544" s="134"/>
      <c r="R544" s="134"/>
      <c r="S544" s="134"/>
      <c r="T544" s="134"/>
    </row>
    <row r="545" spans="2:20" x14ac:dyDescent="0.2">
      <c r="B545" s="118"/>
      <c r="C545" s="134"/>
      <c r="D545" s="134"/>
      <c r="E545" s="134"/>
      <c r="F545" s="134"/>
      <c r="G545" s="134"/>
      <c r="H545" s="134"/>
      <c r="I545" s="134"/>
      <c r="J545" s="134"/>
      <c r="K545" s="134"/>
      <c r="L545" s="134"/>
      <c r="M545" s="134"/>
      <c r="N545" s="134"/>
      <c r="O545" s="134"/>
      <c r="P545" s="134"/>
      <c r="Q545" s="134"/>
      <c r="R545" s="134"/>
      <c r="S545" s="134"/>
      <c r="T545" s="134"/>
    </row>
    <row r="546" spans="2:20" x14ac:dyDescent="0.2">
      <c r="B546" s="118"/>
      <c r="C546" s="134"/>
      <c r="D546" s="134"/>
      <c r="E546" s="134"/>
      <c r="F546" s="134"/>
      <c r="G546" s="134"/>
      <c r="H546" s="134"/>
      <c r="I546" s="134"/>
      <c r="J546" s="134"/>
      <c r="K546" s="134"/>
      <c r="L546" s="134"/>
      <c r="M546" s="134"/>
      <c r="N546" s="134"/>
      <c r="O546" s="134"/>
      <c r="P546" s="134"/>
      <c r="Q546" s="134"/>
      <c r="R546" s="134"/>
      <c r="S546" s="134"/>
      <c r="T546" s="134"/>
    </row>
    <row r="547" spans="2:20" x14ac:dyDescent="0.2">
      <c r="B547" s="118"/>
      <c r="C547" s="134"/>
      <c r="D547" s="134"/>
      <c r="E547" s="134"/>
      <c r="F547" s="134"/>
      <c r="G547" s="134"/>
      <c r="H547" s="134"/>
      <c r="I547" s="134"/>
      <c r="J547" s="134"/>
      <c r="K547" s="134"/>
      <c r="L547" s="134"/>
      <c r="M547" s="134"/>
      <c r="N547" s="134"/>
      <c r="O547" s="134"/>
      <c r="P547" s="134"/>
      <c r="Q547" s="134"/>
      <c r="R547" s="134"/>
      <c r="S547" s="134"/>
      <c r="T547" s="134"/>
    </row>
    <row r="548" spans="2:20" x14ac:dyDescent="0.2">
      <c r="B548" s="118"/>
      <c r="C548" s="134"/>
      <c r="D548" s="134"/>
      <c r="E548" s="134"/>
      <c r="F548" s="134"/>
      <c r="G548" s="134"/>
      <c r="H548" s="134"/>
      <c r="I548" s="134"/>
      <c r="J548" s="134"/>
      <c r="K548" s="134"/>
      <c r="L548" s="134"/>
      <c r="M548" s="134"/>
      <c r="N548" s="134"/>
      <c r="O548" s="134"/>
      <c r="P548" s="134"/>
      <c r="Q548" s="134"/>
      <c r="R548" s="134"/>
      <c r="S548" s="134"/>
      <c r="T548" s="134"/>
    </row>
    <row r="549" spans="2:20" x14ac:dyDescent="0.2">
      <c r="B549" s="118"/>
      <c r="C549" s="134"/>
      <c r="D549" s="134"/>
      <c r="E549" s="134"/>
      <c r="F549" s="134"/>
      <c r="G549" s="134"/>
      <c r="H549" s="134"/>
      <c r="I549" s="134"/>
      <c r="J549" s="134"/>
      <c r="K549" s="134"/>
      <c r="L549" s="134"/>
      <c r="M549" s="134"/>
      <c r="N549" s="134"/>
      <c r="O549" s="134"/>
      <c r="P549" s="134"/>
      <c r="Q549" s="134"/>
      <c r="R549" s="134"/>
      <c r="S549" s="134"/>
      <c r="T549" s="134"/>
    </row>
    <row r="550" spans="2:20" x14ac:dyDescent="0.2">
      <c r="B550" s="118"/>
      <c r="C550" s="134"/>
      <c r="D550" s="134"/>
      <c r="E550" s="134"/>
      <c r="F550" s="134"/>
      <c r="G550" s="134"/>
      <c r="H550" s="134"/>
      <c r="I550" s="134"/>
      <c r="J550" s="134"/>
      <c r="K550" s="134"/>
      <c r="L550" s="134"/>
      <c r="M550" s="134"/>
      <c r="N550" s="134"/>
      <c r="O550" s="134"/>
      <c r="P550" s="134"/>
      <c r="Q550" s="134"/>
      <c r="R550" s="134"/>
      <c r="S550" s="134"/>
      <c r="T550" s="134"/>
    </row>
    <row r="551" spans="2:20" x14ac:dyDescent="0.2">
      <c r="B551" s="118"/>
      <c r="C551" s="134"/>
      <c r="D551" s="134"/>
      <c r="E551" s="134"/>
      <c r="F551" s="134"/>
      <c r="G551" s="134"/>
      <c r="H551" s="134"/>
      <c r="I551" s="134"/>
      <c r="J551" s="134"/>
      <c r="K551" s="134"/>
      <c r="L551" s="134"/>
      <c r="M551" s="134"/>
      <c r="N551" s="134"/>
      <c r="O551" s="134"/>
      <c r="P551" s="134"/>
      <c r="Q551" s="134"/>
      <c r="R551" s="134"/>
      <c r="S551" s="134"/>
      <c r="T551" s="134"/>
    </row>
    <row r="552" spans="2:20" x14ac:dyDescent="0.2">
      <c r="B552" s="118"/>
      <c r="C552" s="134"/>
      <c r="D552" s="134"/>
      <c r="E552" s="134"/>
      <c r="F552" s="134"/>
      <c r="G552" s="134"/>
      <c r="H552" s="134"/>
      <c r="I552" s="134"/>
      <c r="J552" s="134"/>
      <c r="K552" s="134"/>
      <c r="L552" s="134"/>
      <c r="M552" s="134"/>
      <c r="N552" s="134"/>
      <c r="O552" s="134"/>
      <c r="P552" s="134"/>
      <c r="Q552" s="134"/>
      <c r="R552" s="134"/>
      <c r="S552" s="134"/>
      <c r="T552" s="134"/>
    </row>
    <row r="553" spans="2:20" x14ac:dyDescent="0.2">
      <c r="B553" s="118"/>
      <c r="C553" s="134"/>
      <c r="D553" s="134"/>
      <c r="E553" s="134"/>
      <c r="F553" s="134"/>
      <c r="G553" s="134"/>
      <c r="H553" s="134"/>
      <c r="I553" s="134"/>
      <c r="J553" s="134"/>
      <c r="K553" s="134"/>
      <c r="L553" s="134"/>
      <c r="M553" s="134"/>
      <c r="N553" s="134"/>
      <c r="O553" s="134"/>
      <c r="P553" s="134"/>
      <c r="Q553" s="134"/>
      <c r="R553" s="134"/>
      <c r="S553" s="134"/>
      <c r="T553" s="134"/>
    </row>
    <row r="554" spans="2:20" x14ac:dyDescent="0.2">
      <c r="B554" s="118"/>
      <c r="C554" s="134"/>
      <c r="D554" s="134"/>
      <c r="E554" s="134"/>
      <c r="F554" s="134"/>
      <c r="G554" s="134"/>
      <c r="H554" s="134"/>
      <c r="I554" s="134"/>
      <c r="J554" s="134"/>
      <c r="K554" s="134"/>
      <c r="L554" s="134"/>
      <c r="M554" s="134"/>
      <c r="N554" s="134"/>
      <c r="O554" s="134"/>
      <c r="P554" s="134"/>
      <c r="Q554" s="134"/>
      <c r="R554" s="134"/>
      <c r="S554" s="134"/>
      <c r="T554" s="134"/>
    </row>
    <row r="555" spans="2:20" x14ac:dyDescent="0.2">
      <c r="B555" s="118"/>
      <c r="C555" s="134"/>
      <c r="D555" s="134"/>
      <c r="E555" s="134"/>
      <c r="F555" s="134"/>
      <c r="G555" s="134"/>
      <c r="H555" s="134"/>
      <c r="I555" s="134"/>
      <c r="J555" s="134"/>
      <c r="K555" s="134"/>
      <c r="L555" s="134"/>
      <c r="M555" s="134"/>
      <c r="N555" s="134"/>
      <c r="O555" s="134"/>
      <c r="P555" s="134"/>
      <c r="Q555" s="134"/>
      <c r="R555" s="134"/>
      <c r="S555" s="134"/>
      <c r="T555" s="134"/>
    </row>
    <row r="556" spans="2:20" x14ac:dyDescent="0.2">
      <c r="B556" s="118"/>
      <c r="C556" s="134"/>
      <c r="D556" s="134"/>
      <c r="E556" s="134"/>
      <c r="F556" s="134"/>
      <c r="G556" s="134"/>
      <c r="H556" s="134"/>
      <c r="I556" s="134"/>
      <c r="J556" s="134"/>
      <c r="K556" s="134"/>
      <c r="L556" s="134"/>
      <c r="M556" s="134"/>
      <c r="N556" s="134"/>
      <c r="O556" s="134"/>
      <c r="P556" s="134"/>
      <c r="Q556" s="134"/>
      <c r="R556" s="134"/>
      <c r="S556" s="134"/>
      <c r="T556" s="134"/>
    </row>
    <row r="557" spans="2:20" x14ac:dyDescent="0.2">
      <c r="B557" s="118"/>
      <c r="C557" s="134"/>
      <c r="D557" s="134"/>
      <c r="E557" s="134"/>
      <c r="F557" s="134"/>
      <c r="G557" s="134"/>
      <c r="H557" s="134"/>
      <c r="I557" s="134"/>
      <c r="J557" s="134"/>
      <c r="K557" s="134"/>
      <c r="L557" s="134"/>
      <c r="M557" s="134"/>
      <c r="N557" s="134"/>
      <c r="O557" s="134"/>
      <c r="P557" s="134"/>
      <c r="Q557" s="134"/>
      <c r="R557" s="134"/>
      <c r="S557" s="134"/>
      <c r="T557" s="134"/>
    </row>
    <row r="558" spans="2:20" x14ac:dyDescent="0.2">
      <c r="B558" s="118"/>
      <c r="C558" s="134"/>
      <c r="D558" s="134"/>
      <c r="E558" s="134"/>
      <c r="F558" s="134"/>
      <c r="G558" s="134"/>
      <c r="H558" s="134"/>
      <c r="I558" s="134"/>
      <c r="J558" s="134"/>
      <c r="K558" s="134"/>
      <c r="L558" s="134"/>
      <c r="M558" s="134"/>
      <c r="N558" s="134"/>
      <c r="O558" s="134"/>
      <c r="P558" s="134"/>
      <c r="Q558" s="134"/>
      <c r="R558" s="134"/>
      <c r="S558" s="134"/>
      <c r="T558" s="134"/>
    </row>
    <row r="559" spans="2:20" x14ac:dyDescent="0.2">
      <c r="B559" s="118"/>
      <c r="C559" s="134"/>
      <c r="D559" s="134"/>
      <c r="E559" s="134"/>
      <c r="F559" s="134"/>
      <c r="G559" s="134"/>
      <c r="H559" s="134"/>
      <c r="I559" s="134"/>
      <c r="J559" s="134"/>
      <c r="K559" s="134"/>
      <c r="L559" s="134"/>
      <c r="M559" s="134"/>
      <c r="N559" s="134"/>
      <c r="O559" s="134"/>
      <c r="P559" s="134"/>
      <c r="Q559" s="134"/>
      <c r="R559" s="134"/>
      <c r="S559" s="134"/>
      <c r="T559" s="134"/>
    </row>
    <row r="560" spans="2:20" x14ac:dyDescent="0.2">
      <c r="B560" s="118"/>
      <c r="C560" s="134"/>
      <c r="D560" s="134"/>
      <c r="E560" s="134"/>
      <c r="F560" s="134"/>
      <c r="G560" s="134"/>
      <c r="H560" s="134"/>
      <c r="I560" s="134"/>
      <c r="J560" s="134"/>
      <c r="K560" s="134"/>
      <c r="L560" s="134"/>
      <c r="M560" s="134"/>
      <c r="N560" s="134"/>
      <c r="O560" s="134"/>
      <c r="P560" s="134"/>
      <c r="Q560" s="134"/>
      <c r="R560" s="134"/>
      <c r="S560" s="134"/>
      <c r="T560" s="134"/>
    </row>
    <row r="561" spans="2:20" x14ac:dyDescent="0.2">
      <c r="B561" s="118"/>
      <c r="C561" s="134"/>
      <c r="D561" s="134"/>
      <c r="E561" s="134"/>
      <c r="F561" s="134"/>
      <c r="G561" s="134"/>
      <c r="H561" s="134"/>
      <c r="I561" s="134"/>
      <c r="J561" s="134"/>
      <c r="K561" s="134"/>
      <c r="L561" s="134"/>
      <c r="M561" s="134"/>
      <c r="N561" s="134"/>
      <c r="O561" s="134"/>
      <c r="P561" s="134"/>
      <c r="Q561" s="134"/>
      <c r="R561" s="134"/>
      <c r="S561" s="134"/>
      <c r="T561" s="134"/>
    </row>
    <row r="562" spans="2:20" x14ac:dyDescent="0.2">
      <c r="B562" s="118"/>
      <c r="C562" s="134"/>
      <c r="D562" s="134"/>
      <c r="E562" s="134"/>
      <c r="F562" s="134"/>
      <c r="G562" s="134"/>
      <c r="H562" s="134"/>
      <c r="I562" s="134"/>
      <c r="J562" s="134"/>
      <c r="K562" s="134"/>
      <c r="L562" s="134"/>
      <c r="M562" s="134"/>
      <c r="N562" s="134"/>
      <c r="O562" s="134"/>
      <c r="P562" s="134"/>
      <c r="Q562" s="134"/>
      <c r="R562" s="134"/>
      <c r="S562" s="134"/>
      <c r="T562" s="134"/>
    </row>
    <row r="563" spans="2:20" x14ac:dyDescent="0.2">
      <c r="B563" s="118"/>
      <c r="C563" s="134"/>
      <c r="D563" s="134"/>
      <c r="E563" s="134"/>
      <c r="F563" s="134"/>
      <c r="G563" s="134"/>
      <c r="H563" s="134"/>
      <c r="I563" s="134"/>
      <c r="J563" s="134"/>
      <c r="K563" s="134"/>
      <c r="L563" s="134"/>
      <c r="M563" s="134"/>
      <c r="N563" s="134"/>
      <c r="O563" s="134"/>
      <c r="P563" s="134"/>
      <c r="Q563" s="134"/>
      <c r="R563" s="134"/>
      <c r="S563" s="134"/>
      <c r="T563" s="134"/>
    </row>
    <row r="564" spans="2:20" x14ac:dyDescent="0.2">
      <c r="B564" s="118"/>
      <c r="C564" s="134"/>
      <c r="D564" s="134"/>
      <c r="E564" s="134"/>
      <c r="F564" s="134"/>
      <c r="G564" s="134"/>
      <c r="H564" s="134"/>
      <c r="I564" s="134"/>
      <c r="J564" s="134"/>
      <c r="K564" s="134"/>
      <c r="L564" s="134"/>
      <c r="M564" s="134"/>
      <c r="N564" s="134"/>
      <c r="O564" s="134"/>
      <c r="P564" s="134"/>
      <c r="Q564" s="134"/>
      <c r="R564" s="134"/>
      <c r="S564" s="134"/>
      <c r="T564" s="134"/>
    </row>
    <row r="565" spans="2:20" x14ac:dyDescent="0.2">
      <c r="B565" s="118"/>
      <c r="C565" s="134"/>
      <c r="D565" s="134"/>
      <c r="E565" s="134"/>
      <c r="F565" s="134"/>
      <c r="G565" s="134"/>
      <c r="H565" s="134"/>
      <c r="I565" s="134"/>
      <c r="J565" s="134"/>
      <c r="K565" s="134"/>
      <c r="L565" s="134"/>
      <c r="M565" s="134"/>
      <c r="N565" s="134"/>
      <c r="O565" s="134"/>
      <c r="P565" s="134"/>
      <c r="Q565" s="134"/>
      <c r="R565" s="134"/>
      <c r="S565" s="134"/>
      <c r="T565" s="134"/>
    </row>
    <row r="566" spans="2:20" x14ac:dyDescent="0.2">
      <c r="B566" s="118"/>
      <c r="C566" s="134"/>
      <c r="D566" s="134"/>
      <c r="E566" s="134"/>
      <c r="F566" s="134"/>
      <c r="G566" s="134"/>
      <c r="H566" s="134"/>
      <c r="I566" s="134"/>
      <c r="J566" s="134"/>
      <c r="K566" s="134"/>
      <c r="L566" s="134"/>
      <c r="M566" s="134"/>
      <c r="N566" s="134"/>
      <c r="O566" s="134"/>
      <c r="P566" s="134"/>
      <c r="Q566" s="134"/>
      <c r="R566" s="134"/>
      <c r="S566" s="134"/>
      <c r="T566" s="134"/>
    </row>
    <row r="567" spans="2:20" x14ac:dyDescent="0.2">
      <c r="B567" s="118"/>
      <c r="C567" s="134"/>
      <c r="D567" s="134"/>
      <c r="E567" s="134"/>
      <c r="F567" s="134"/>
      <c r="G567" s="134"/>
      <c r="H567" s="134"/>
      <c r="I567" s="134"/>
      <c r="J567" s="134"/>
      <c r="K567" s="134"/>
      <c r="L567" s="134"/>
      <c r="M567" s="134"/>
      <c r="N567" s="134"/>
      <c r="O567" s="134"/>
      <c r="P567" s="134"/>
      <c r="Q567" s="134"/>
      <c r="R567" s="134"/>
      <c r="S567" s="134"/>
      <c r="T567" s="134"/>
    </row>
    <row r="568" spans="2:20" x14ac:dyDescent="0.2">
      <c r="B568" s="118"/>
      <c r="C568" s="134"/>
      <c r="D568" s="134"/>
      <c r="E568" s="134"/>
      <c r="F568" s="134"/>
      <c r="G568" s="134"/>
      <c r="H568" s="134"/>
      <c r="I568" s="134"/>
      <c r="J568" s="134"/>
      <c r="K568" s="134"/>
      <c r="L568" s="134"/>
      <c r="M568" s="134"/>
      <c r="N568" s="134"/>
      <c r="O568" s="134"/>
      <c r="P568" s="134"/>
      <c r="Q568" s="134"/>
      <c r="R568" s="134"/>
      <c r="S568" s="134"/>
      <c r="T568" s="134"/>
    </row>
    <row r="569" spans="2:20" x14ac:dyDescent="0.2">
      <c r="B569" s="118"/>
      <c r="C569" s="134"/>
      <c r="D569" s="134"/>
      <c r="E569" s="134"/>
      <c r="F569" s="134"/>
      <c r="G569" s="134"/>
      <c r="H569" s="134"/>
      <c r="I569" s="134"/>
      <c r="J569" s="134"/>
      <c r="K569" s="134"/>
      <c r="L569" s="134"/>
      <c r="M569" s="134"/>
      <c r="N569" s="134"/>
      <c r="O569" s="134"/>
      <c r="P569" s="134"/>
      <c r="Q569" s="134"/>
      <c r="R569" s="134"/>
      <c r="S569" s="134"/>
      <c r="T569" s="134"/>
    </row>
    <row r="570" spans="2:20" x14ac:dyDescent="0.2">
      <c r="B570" s="118"/>
      <c r="C570" s="134"/>
      <c r="D570" s="134"/>
      <c r="E570" s="134"/>
      <c r="F570" s="134"/>
      <c r="G570" s="134"/>
      <c r="H570" s="134"/>
      <c r="I570" s="134"/>
      <c r="J570" s="134"/>
      <c r="K570" s="134"/>
      <c r="L570" s="134"/>
      <c r="M570" s="134"/>
      <c r="N570" s="134"/>
      <c r="O570" s="134"/>
      <c r="P570" s="134"/>
      <c r="Q570" s="134"/>
      <c r="R570" s="134"/>
      <c r="S570" s="134"/>
      <c r="T570" s="134"/>
    </row>
    <row r="571" spans="2:20" x14ac:dyDescent="0.2">
      <c r="B571" s="118"/>
      <c r="C571" s="134"/>
      <c r="D571" s="134"/>
      <c r="E571" s="134"/>
      <c r="F571" s="134"/>
      <c r="G571" s="134"/>
      <c r="H571" s="134"/>
      <c r="I571" s="134"/>
      <c r="J571" s="134"/>
      <c r="K571" s="134"/>
      <c r="L571" s="134"/>
      <c r="M571" s="134"/>
      <c r="N571" s="134"/>
      <c r="O571" s="134"/>
      <c r="P571" s="134"/>
      <c r="Q571" s="134"/>
      <c r="R571" s="134"/>
      <c r="S571" s="134"/>
      <c r="T571" s="134"/>
    </row>
    <row r="572" spans="2:20" x14ac:dyDescent="0.2">
      <c r="B572" s="118"/>
      <c r="C572" s="134"/>
      <c r="D572" s="134"/>
      <c r="E572" s="134"/>
      <c r="F572" s="134"/>
      <c r="G572" s="134"/>
      <c r="H572" s="134"/>
      <c r="I572" s="134"/>
      <c r="J572" s="134"/>
      <c r="K572" s="134"/>
      <c r="L572" s="134"/>
      <c r="M572" s="134"/>
      <c r="N572" s="134"/>
      <c r="O572" s="134"/>
      <c r="P572" s="134"/>
      <c r="Q572" s="134"/>
      <c r="R572" s="134"/>
      <c r="S572" s="134"/>
      <c r="T572" s="134"/>
    </row>
    <row r="573" spans="2:20" x14ac:dyDescent="0.2">
      <c r="B573" s="118"/>
      <c r="C573" s="134"/>
      <c r="D573" s="134"/>
      <c r="E573" s="134"/>
      <c r="F573" s="134"/>
      <c r="G573" s="134"/>
      <c r="H573" s="134"/>
      <c r="I573" s="134"/>
      <c r="J573" s="134"/>
      <c r="K573" s="134"/>
      <c r="L573" s="134"/>
      <c r="M573" s="134"/>
      <c r="N573" s="134"/>
      <c r="O573" s="134"/>
      <c r="P573" s="134"/>
      <c r="Q573" s="134"/>
      <c r="R573" s="134"/>
      <c r="S573" s="134"/>
      <c r="T573" s="134"/>
    </row>
    <row r="574" spans="2:20" x14ac:dyDescent="0.2">
      <c r="B574" s="118"/>
      <c r="C574" s="134"/>
      <c r="D574" s="134"/>
      <c r="E574" s="134"/>
      <c r="F574" s="134"/>
      <c r="G574" s="134"/>
      <c r="H574" s="134"/>
      <c r="I574" s="134"/>
      <c r="J574" s="134"/>
      <c r="K574" s="134"/>
      <c r="L574" s="134"/>
      <c r="M574" s="134"/>
      <c r="N574" s="134"/>
      <c r="O574" s="134"/>
      <c r="P574" s="134"/>
      <c r="Q574" s="134"/>
      <c r="R574" s="134"/>
      <c r="S574" s="134"/>
      <c r="T574" s="134"/>
    </row>
    <row r="575" spans="2:20" x14ac:dyDescent="0.2">
      <c r="B575" s="118"/>
      <c r="C575" s="134"/>
      <c r="D575" s="134"/>
      <c r="E575" s="134"/>
      <c r="F575" s="134"/>
      <c r="G575" s="134"/>
      <c r="H575" s="134"/>
      <c r="I575" s="134"/>
      <c r="J575" s="134"/>
      <c r="K575" s="134"/>
      <c r="L575" s="134"/>
      <c r="M575" s="134"/>
      <c r="N575" s="134"/>
      <c r="O575" s="134"/>
      <c r="P575" s="134"/>
      <c r="Q575" s="134"/>
      <c r="R575" s="134"/>
      <c r="S575" s="134"/>
      <c r="T575" s="134"/>
    </row>
    <row r="576" spans="2:20" x14ac:dyDescent="0.2">
      <c r="B576" s="118"/>
      <c r="C576" s="134"/>
      <c r="D576" s="134"/>
      <c r="E576" s="134"/>
      <c r="F576" s="134"/>
      <c r="G576" s="134"/>
      <c r="H576" s="134"/>
      <c r="I576" s="134"/>
      <c r="J576" s="134"/>
      <c r="K576" s="134"/>
      <c r="L576" s="134"/>
      <c r="M576" s="134"/>
      <c r="N576" s="134"/>
      <c r="O576" s="134"/>
      <c r="P576" s="134"/>
      <c r="Q576" s="134"/>
      <c r="R576" s="134"/>
      <c r="S576" s="134"/>
      <c r="T576" s="134"/>
    </row>
    <row r="577" spans="2:20" x14ac:dyDescent="0.2">
      <c r="B577" s="118"/>
      <c r="C577" s="134"/>
      <c r="D577" s="134"/>
      <c r="E577" s="134"/>
      <c r="F577" s="134"/>
      <c r="G577" s="134"/>
      <c r="H577" s="134"/>
      <c r="I577" s="134"/>
      <c r="J577" s="134"/>
      <c r="K577" s="134"/>
      <c r="L577" s="134"/>
      <c r="M577" s="134"/>
      <c r="N577" s="134"/>
      <c r="O577" s="134"/>
      <c r="P577" s="134"/>
      <c r="Q577" s="134"/>
      <c r="R577" s="134"/>
      <c r="S577" s="134"/>
      <c r="T577" s="134"/>
    </row>
    <row r="578" spans="2:20" x14ac:dyDescent="0.2">
      <c r="B578" s="118"/>
      <c r="C578" s="134"/>
      <c r="D578" s="134"/>
      <c r="E578" s="134"/>
      <c r="F578" s="134"/>
      <c r="G578" s="134"/>
      <c r="H578" s="134"/>
      <c r="I578" s="134"/>
      <c r="J578" s="134"/>
      <c r="K578" s="134"/>
      <c r="L578" s="134"/>
      <c r="M578" s="134"/>
      <c r="N578" s="134"/>
      <c r="O578" s="134"/>
      <c r="P578" s="134"/>
      <c r="Q578" s="134"/>
      <c r="R578" s="134"/>
      <c r="S578" s="134"/>
      <c r="T578" s="134"/>
    </row>
    <row r="579" spans="2:20" x14ac:dyDescent="0.2">
      <c r="B579" s="118"/>
      <c r="C579" s="134"/>
      <c r="D579" s="134"/>
      <c r="E579" s="134"/>
      <c r="F579" s="134"/>
      <c r="G579" s="134"/>
      <c r="H579" s="134"/>
      <c r="I579" s="134"/>
      <c r="J579" s="134"/>
      <c r="K579" s="134"/>
      <c r="L579" s="134"/>
      <c r="M579" s="134"/>
      <c r="N579" s="134"/>
      <c r="O579" s="134"/>
      <c r="P579" s="134"/>
      <c r="Q579" s="134"/>
      <c r="R579" s="134"/>
      <c r="S579" s="134"/>
      <c r="T579" s="134"/>
    </row>
    <row r="580" spans="2:20" x14ac:dyDescent="0.2">
      <c r="B580" s="118"/>
      <c r="C580" s="134"/>
      <c r="D580" s="134"/>
      <c r="E580" s="134"/>
      <c r="F580" s="134"/>
      <c r="G580" s="134"/>
      <c r="H580" s="134"/>
      <c r="I580" s="134"/>
      <c r="J580" s="134"/>
      <c r="K580" s="134"/>
      <c r="L580" s="134"/>
      <c r="M580" s="134"/>
      <c r="N580" s="134"/>
      <c r="O580" s="134"/>
      <c r="P580" s="134"/>
      <c r="Q580" s="134"/>
      <c r="R580" s="134"/>
      <c r="S580" s="134"/>
      <c r="T580" s="134"/>
    </row>
    <row r="581" spans="2:20" x14ac:dyDescent="0.2">
      <c r="B581" s="118"/>
      <c r="C581" s="134"/>
      <c r="D581" s="134"/>
      <c r="E581" s="134"/>
      <c r="F581" s="134"/>
      <c r="G581" s="134"/>
      <c r="H581" s="134"/>
      <c r="I581" s="134"/>
      <c r="J581" s="134"/>
      <c r="K581" s="134"/>
      <c r="L581" s="134"/>
      <c r="M581" s="134"/>
      <c r="N581" s="134"/>
      <c r="O581" s="134"/>
      <c r="P581" s="134"/>
      <c r="Q581" s="134"/>
      <c r="R581" s="134"/>
      <c r="S581" s="134"/>
      <c r="T581" s="134"/>
    </row>
    <row r="582" spans="2:20" x14ac:dyDescent="0.2">
      <c r="B582" s="118"/>
      <c r="C582" s="134"/>
      <c r="D582" s="134"/>
      <c r="E582" s="134"/>
      <c r="F582" s="134"/>
      <c r="G582" s="134"/>
      <c r="H582" s="134"/>
      <c r="I582" s="134"/>
      <c r="J582" s="134"/>
      <c r="K582" s="134"/>
      <c r="L582" s="134"/>
      <c r="M582" s="134"/>
      <c r="N582" s="134"/>
      <c r="O582" s="134"/>
      <c r="P582" s="134"/>
      <c r="Q582" s="134"/>
      <c r="R582" s="134"/>
      <c r="S582" s="134"/>
      <c r="T582" s="134"/>
    </row>
    <row r="583" spans="2:20" x14ac:dyDescent="0.2">
      <c r="B583" s="118"/>
      <c r="C583" s="134"/>
      <c r="D583" s="134"/>
      <c r="E583" s="134"/>
      <c r="F583" s="134"/>
      <c r="G583" s="134"/>
      <c r="H583" s="134"/>
      <c r="I583" s="134"/>
      <c r="J583" s="134"/>
      <c r="K583" s="134"/>
      <c r="L583" s="134"/>
      <c r="M583" s="134"/>
      <c r="N583" s="134"/>
      <c r="O583" s="134"/>
      <c r="P583" s="134"/>
      <c r="Q583" s="134"/>
      <c r="R583" s="134"/>
      <c r="S583" s="134"/>
      <c r="T583" s="134"/>
    </row>
    <row r="584" spans="2:20" x14ac:dyDescent="0.2">
      <c r="B584" s="118"/>
      <c r="C584" s="134"/>
      <c r="D584" s="134"/>
      <c r="E584" s="134"/>
      <c r="F584" s="134"/>
      <c r="G584" s="134"/>
      <c r="H584" s="134"/>
      <c r="I584" s="134"/>
      <c r="J584" s="134"/>
      <c r="K584" s="134"/>
      <c r="L584" s="134"/>
      <c r="M584" s="134"/>
      <c r="N584" s="134"/>
      <c r="O584" s="134"/>
      <c r="P584" s="134"/>
      <c r="Q584" s="134"/>
      <c r="R584" s="134"/>
      <c r="S584" s="134"/>
      <c r="T584" s="134"/>
    </row>
    <row r="585" spans="2:20" x14ac:dyDescent="0.2">
      <c r="B585" s="118"/>
      <c r="C585" s="134"/>
      <c r="D585" s="134"/>
      <c r="E585" s="134"/>
      <c r="F585" s="134"/>
      <c r="G585" s="134"/>
      <c r="H585" s="134"/>
      <c r="I585" s="134"/>
      <c r="J585" s="134"/>
      <c r="K585" s="134"/>
      <c r="L585" s="134"/>
      <c r="M585" s="134"/>
      <c r="N585" s="134"/>
      <c r="O585" s="134"/>
      <c r="P585" s="134"/>
      <c r="Q585" s="134"/>
      <c r="R585" s="134"/>
      <c r="S585" s="134"/>
      <c r="T585" s="134"/>
    </row>
    <row r="586" spans="2:20" x14ac:dyDescent="0.2">
      <c r="B586" s="118"/>
      <c r="C586" s="134"/>
      <c r="D586" s="134"/>
      <c r="E586" s="134"/>
      <c r="F586" s="134"/>
      <c r="G586" s="134"/>
      <c r="H586" s="134"/>
      <c r="I586" s="134"/>
      <c r="J586" s="134"/>
      <c r="K586" s="134"/>
      <c r="L586" s="134"/>
      <c r="M586" s="134"/>
      <c r="N586" s="134"/>
      <c r="O586" s="134"/>
      <c r="P586" s="134"/>
      <c r="Q586" s="134"/>
      <c r="R586" s="134"/>
      <c r="S586" s="134"/>
      <c r="T586" s="134"/>
    </row>
    <row r="587" spans="2:20" x14ac:dyDescent="0.2">
      <c r="B587" s="118"/>
      <c r="C587" s="134"/>
      <c r="D587" s="134"/>
      <c r="E587" s="134"/>
      <c r="F587" s="134"/>
      <c r="G587" s="134"/>
      <c r="H587" s="134"/>
      <c r="I587" s="134"/>
      <c r="J587" s="134"/>
      <c r="K587" s="134"/>
      <c r="L587" s="134"/>
      <c r="M587" s="134"/>
      <c r="N587" s="134"/>
      <c r="O587" s="134"/>
      <c r="P587" s="134"/>
      <c r="Q587" s="134"/>
      <c r="R587" s="134"/>
      <c r="S587" s="134"/>
      <c r="T587" s="134"/>
    </row>
    <row r="588" spans="2:20" x14ac:dyDescent="0.2">
      <c r="B588" s="118"/>
      <c r="C588" s="134"/>
      <c r="D588" s="134"/>
      <c r="E588" s="134"/>
      <c r="F588" s="134"/>
      <c r="G588" s="134"/>
      <c r="H588" s="134"/>
      <c r="I588" s="134"/>
      <c r="J588" s="134"/>
      <c r="K588" s="134"/>
      <c r="L588" s="134"/>
      <c r="M588" s="134"/>
      <c r="N588" s="134"/>
      <c r="O588" s="134"/>
      <c r="P588" s="134"/>
      <c r="Q588" s="134"/>
      <c r="R588" s="134"/>
      <c r="S588" s="134"/>
      <c r="T588" s="134"/>
    </row>
    <row r="589" spans="2:20" x14ac:dyDescent="0.2">
      <c r="B589" s="118"/>
      <c r="C589" s="134"/>
      <c r="D589" s="134"/>
      <c r="E589" s="134"/>
      <c r="F589" s="134"/>
      <c r="G589" s="134"/>
      <c r="H589" s="134"/>
      <c r="I589" s="134"/>
      <c r="J589" s="134"/>
      <c r="K589" s="134"/>
      <c r="L589" s="134"/>
      <c r="M589" s="134"/>
      <c r="N589" s="134"/>
      <c r="O589" s="134"/>
      <c r="P589" s="134"/>
      <c r="Q589" s="134"/>
      <c r="R589" s="134"/>
      <c r="S589" s="134"/>
      <c r="T589" s="134"/>
    </row>
    <row r="590" spans="2:20" x14ac:dyDescent="0.2">
      <c r="B590" s="118"/>
      <c r="C590" s="134"/>
      <c r="D590" s="134"/>
      <c r="E590" s="134"/>
      <c r="F590" s="134"/>
      <c r="G590" s="134"/>
      <c r="H590" s="134"/>
      <c r="I590" s="134"/>
      <c r="J590" s="134"/>
      <c r="K590" s="134"/>
      <c r="L590" s="134"/>
      <c r="M590" s="134"/>
      <c r="N590" s="134"/>
      <c r="O590" s="134"/>
      <c r="P590" s="134"/>
      <c r="Q590" s="134"/>
      <c r="R590" s="134"/>
      <c r="S590" s="134"/>
      <c r="T590" s="134"/>
    </row>
    <row r="591" spans="2:20" x14ac:dyDescent="0.2">
      <c r="B591" s="118"/>
      <c r="C591" s="134"/>
      <c r="D591" s="134"/>
      <c r="E591" s="134"/>
      <c r="F591" s="134"/>
      <c r="G591" s="134"/>
      <c r="H591" s="134"/>
      <c r="I591" s="134"/>
      <c r="J591" s="134"/>
      <c r="K591" s="134"/>
      <c r="L591" s="134"/>
      <c r="M591" s="134"/>
      <c r="N591" s="134"/>
      <c r="O591" s="134"/>
      <c r="P591" s="134"/>
      <c r="Q591" s="134"/>
      <c r="R591" s="134"/>
      <c r="S591" s="134"/>
      <c r="T591" s="134"/>
    </row>
    <row r="592" spans="2:20" x14ac:dyDescent="0.2">
      <c r="B592" s="118"/>
      <c r="C592" s="134"/>
      <c r="D592" s="134"/>
      <c r="E592" s="134"/>
      <c r="F592" s="134"/>
      <c r="G592" s="134"/>
      <c r="H592" s="134"/>
      <c r="I592" s="134"/>
      <c r="J592" s="134"/>
      <c r="K592" s="134"/>
      <c r="L592" s="134"/>
      <c r="M592" s="134"/>
      <c r="N592" s="134"/>
      <c r="O592" s="134"/>
      <c r="P592" s="134"/>
      <c r="Q592" s="134"/>
      <c r="R592" s="134"/>
      <c r="S592" s="134"/>
      <c r="T592" s="134"/>
    </row>
    <row r="593" spans="2:20" x14ac:dyDescent="0.2">
      <c r="B593" s="118"/>
      <c r="C593" s="134"/>
      <c r="D593" s="134"/>
      <c r="E593" s="134"/>
      <c r="F593" s="134"/>
      <c r="G593" s="134"/>
      <c r="H593" s="134"/>
      <c r="I593" s="134"/>
      <c r="J593" s="134"/>
      <c r="K593" s="134"/>
      <c r="L593" s="134"/>
      <c r="M593" s="134"/>
      <c r="N593" s="134"/>
      <c r="O593" s="134"/>
      <c r="P593" s="134"/>
      <c r="Q593" s="134"/>
      <c r="R593" s="134"/>
      <c r="S593" s="134"/>
      <c r="T593" s="134"/>
    </row>
    <row r="594" spans="2:20" x14ac:dyDescent="0.2">
      <c r="B594" s="118"/>
      <c r="C594" s="134"/>
      <c r="D594" s="134"/>
      <c r="E594" s="134"/>
      <c r="F594" s="134"/>
      <c r="G594" s="134"/>
      <c r="H594" s="134"/>
      <c r="I594" s="134"/>
      <c r="J594" s="134"/>
      <c r="K594" s="134"/>
      <c r="L594" s="134"/>
      <c r="M594" s="134"/>
      <c r="N594" s="134"/>
      <c r="O594" s="134"/>
      <c r="P594" s="134"/>
      <c r="Q594" s="134"/>
      <c r="R594" s="134"/>
      <c r="S594" s="134"/>
      <c r="T594" s="134"/>
    </row>
    <row r="595" spans="2:20" x14ac:dyDescent="0.2">
      <c r="B595" s="118"/>
      <c r="C595" s="134"/>
      <c r="D595" s="134"/>
      <c r="E595" s="134"/>
      <c r="F595" s="134"/>
      <c r="G595" s="134"/>
      <c r="H595" s="134"/>
      <c r="I595" s="134"/>
      <c r="J595" s="134"/>
      <c r="K595" s="134"/>
      <c r="L595" s="134"/>
      <c r="M595" s="134"/>
      <c r="N595" s="134"/>
      <c r="O595" s="134"/>
      <c r="P595" s="134"/>
      <c r="Q595" s="134"/>
      <c r="R595" s="134"/>
      <c r="S595" s="134"/>
      <c r="T595" s="134"/>
    </row>
    <row r="596" spans="2:20" x14ac:dyDescent="0.2">
      <c r="B596" s="118"/>
      <c r="C596" s="134"/>
      <c r="D596" s="134"/>
      <c r="E596" s="134"/>
      <c r="F596" s="134"/>
      <c r="G596" s="134"/>
      <c r="H596" s="134"/>
      <c r="I596" s="134"/>
      <c r="J596" s="134"/>
      <c r="K596" s="134"/>
      <c r="L596" s="134"/>
      <c r="M596" s="134"/>
      <c r="N596" s="134"/>
      <c r="O596" s="134"/>
      <c r="P596" s="134"/>
      <c r="Q596" s="134"/>
      <c r="R596" s="134"/>
      <c r="S596" s="134"/>
      <c r="T596" s="134"/>
    </row>
    <row r="597" spans="2:20" x14ac:dyDescent="0.2">
      <c r="B597" s="118"/>
      <c r="C597" s="134"/>
      <c r="D597" s="134"/>
      <c r="E597" s="134"/>
      <c r="F597" s="134"/>
      <c r="G597" s="134"/>
      <c r="H597" s="134"/>
      <c r="I597" s="134"/>
      <c r="J597" s="134"/>
      <c r="K597" s="134"/>
      <c r="L597" s="134"/>
      <c r="M597" s="134"/>
      <c r="N597" s="134"/>
      <c r="O597" s="134"/>
      <c r="P597" s="134"/>
      <c r="Q597" s="134"/>
      <c r="R597" s="134"/>
      <c r="S597" s="134"/>
      <c r="T597" s="134"/>
    </row>
    <row r="598" spans="2:20" x14ac:dyDescent="0.2">
      <c r="B598" s="118"/>
      <c r="C598" s="134"/>
      <c r="D598" s="134"/>
      <c r="E598" s="134"/>
      <c r="F598" s="134"/>
      <c r="G598" s="134"/>
      <c r="H598" s="134"/>
      <c r="I598" s="134"/>
      <c r="J598" s="134"/>
      <c r="K598" s="134"/>
      <c r="L598" s="134"/>
      <c r="M598" s="134"/>
      <c r="N598" s="134"/>
      <c r="O598" s="134"/>
      <c r="P598" s="134"/>
      <c r="Q598" s="134"/>
      <c r="R598" s="134"/>
      <c r="S598" s="134"/>
      <c r="T598" s="134"/>
    </row>
    <row r="599" spans="2:20" x14ac:dyDescent="0.2">
      <c r="B599" s="118"/>
      <c r="C599" s="134"/>
      <c r="D599" s="134"/>
      <c r="E599" s="134"/>
      <c r="F599" s="134"/>
      <c r="G599" s="134"/>
      <c r="H599" s="134"/>
      <c r="I599" s="134"/>
      <c r="J599" s="134"/>
      <c r="K599" s="134"/>
      <c r="L599" s="134"/>
      <c r="M599" s="134"/>
      <c r="N599" s="134"/>
      <c r="O599" s="134"/>
      <c r="P599" s="134"/>
      <c r="Q599" s="134"/>
      <c r="R599" s="134"/>
      <c r="S599" s="134"/>
      <c r="T599" s="134"/>
    </row>
    <row r="600" spans="2:20" x14ac:dyDescent="0.2">
      <c r="B600" s="118"/>
      <c r="C600" s="134"/>
      <c r="D600" s="134"/>
      <c r="E600" s="134"/>
      <c r="F600" s="134"/>
      <c r="G600" s="134"/>
      <c r="H600" s="134"/>
      <c r="I600" s="134"/>
      <c r="J600" s="134"/>
      <c r="K600" s="134"/>
      <c r="L600" s="134"/>
      <c r="M600" s="134"/>
      <c r="N600" s="134"/>
      <c r="O600" s="134"/>
      <c r="P600" s="134"/>
      <c r="Q600" s="134"/>
      <c r="R600" s="134"/>
      <c r="S600" s="134"/>
      <c r="T600" s="134"/>
    </row>
    <row r="601" spans="2:20" x14ac:dyDescent="0.2">
      <c r="B601" s="118"/>
      <c r="C601" s="134"/>
      <c r="D601" s="134"/>
      <c r="E601" s="134"/>
      <c r="F601" s="134"/>
      <c r="G601" s="134"/>
      <c r="H601" s="134"/>
      <c r="I601" s="134"/>
      <c r="J601" s="134"/>
      <c r="K601" s="134"/>
      <c r="L601" s="134"/>
      <c r="M601" s="134"/>
      <c r="N601" s="134"/>
      <c r="O601" s="134"/>
      <c r="P601" s="134"/>
      <c r="Q601" s="134"/>
      <c r="R601" s="134"/>
      <c r="S601" s="134"/>
      <c r="T601" s="134"/>
    </row>
    <row r="602" spans="2:20" x14ac:dyDescent="0.2">
      <c r="B602" s="118"/>
      <c r="C602" s="134"/>
      <c r="D602" s="134"/>
      <c r="E602" s="134"/>
      <c r="F602" s="134"/>
      <c r="G602" s="134"/>
      <c r="H602" s="134"/>
      <c r="I602" s="134"/>
      <c r="J602" s="134"/>
      <c r="K602" s="134"/>
      <c r="L602" s="134"/>
      <c r="M602" s="134"/>
      <c r="N602" s="134"/>
      <c r="O602" s="134"/>
      <c r="P602" s="134"/>
      <c r="Q602" s="134"/>
      <c r="R602" s="134"/>
      <c r="S602" s="134"/>
      <c r="T602" s="134"/>
    </row>
    <row r="603" spans="2:20" x14ac:dyDescent="0.2">
      <c r="B603" s="118"/>
      <c r="C603" s="134"/>
      <c r="D603" s="134"/>
      <c r="E603" s="134"/>
      <c r="F603" s="134"/>
      <c r="G603" s="134"/>
      <c r="H603" s="134"/>
      <c r="I603" s="134"/>
      <c r="J603" s="134"/>
      <c r="K603" s="134"/>
      <c r="L603" s="134"/>
      <c r="M603" s="134"/>
      <c r="N603" s="134"/>
      <c r="O603" s="134"/>
      <c r="P603" s="134"/>
      <c r="Q603" s="134"/>
      <c r="R603" s="134"/>
      <c r="S603" s="134"/>
      <c r="T603" s="134"/>
    </row>
    <row r="604" spans="2:20" x14ac:dyDescent="0.2">
      <c r="B604" s="118"/>
      <c r="C604" s="134"/>
      <c r="D604" s="134"/>
      <c r="E604" s="134"/>
      <c r="F604" s="134"/>
      <c r="G604" s="134"/>
      <c r="H604" s="134"/>
      <c r="I604" s="134"/>
      <c r="J604" s="134"/>
      <c r="K604" s="134"/>
      <c r="L604" s="134"/>
      <c r="M604" s="134"/>
      <c r="N604" s="134"/>
      <c r="O604" s="134"/>
      <c r="P604" s="134"/>
      <c r="Q604" s="134"/>
      <c r="R604" s="134"/>
      <c r="S604" s="134"/>
      <c r="T604" s="134"/>
    </row>
    <row r="605" spans="2:20" x14ac:dyDescent="0.2">
      <c r="B605" s="118"/>
      <c r="C605" s="134"/>
      <c r="D605" s="134"/>
      <c r="E605" s="134"/>
      <c r="F605" s="134"/>
      <c r="G605" s="134"/>
      <c r="H605" s="134"/>
      <c r="I605" s="134"/>
      <c r="J605" s="134"/>
      <c r="K605" s="134"/>
      <c r="L605" s="134"/>
      <c r="M605" s="134"/>
      <c r="N605" s="134"/>
      <c r="O605" s="134"/>
      <c r="P605" s="134"/>
      <c r="Q605" s="134"/>
      <c r="R605" s="134"/>
      <c r="S605" s="134"/>
      <c r="T605" s="134"/>
    </row>
    <row r="606" spans="2:20" x14ac:dyDescent="0.2">
      <c r="B606" s="118"/>
      <c r="C606" s="134"/>
      <c r="D606" s="134"/>
      <c r="E606" s="134"/>
      <c r="F606" s="134"/>
      <c r="G606" s="134"/>
      <c r="H606" s="134"/>
      <c r="I606" s="134"/>
      <c r="J606" s="134"/>
      <c r="K606" s="134"/>
      <c r="L606" s="134"/>
      <c r="M606" s="134"/>
      <c r="N606" s="134"/>
      <c r="O606" s="134"/>
      <c r="P606" s="134"/>
      <c r="Q606" s="134"/>
      <c r="R606" s="134"/>
      <c r="S606" s="134"/>
      <c r="T606" s="134"/>
    </row>
    <row r="607" spans="2:20" x14ac:dyDescent="0.2">
      <c r="B607" s="118"/>
      <c r="C607" s="134"/>
      <c r="D607" s="134"/>
      <c r="E607" s="134"/>
      <c r="F607" s="134"/>
      <c r="G607" s="134"/>
      <c r="H607" s="134"/>
      <c r="I607" s="134"/>
      <c r="J607" s="134"/>
      <c r="K607" s="134"/>
      <c r="L607" s="134"/>
      <c r="M607" s="134"/>
      <c r="N607" s="134"/>
      <c r="O607" s="134"/>
      <c r="P607" s="134"/>
      <c r="Q607" s="134"/>
      <c r="R607" s="134"/>
      <c r="S607" s="134"/>
      <c r="T607" s="134"/>
    </row>
    <row r="608" spans="2:20" x14ac:dyDescent="0.2">
      <c r="B608" s="118"/>
      <c r="C608" s="134"/>
      <c r="D608" s="134"/>
      <c r="E608" s="134"/>
      <c r="F608" s="134"/>
      <c r="G608" s="134"/>
      <c r="H608" s="134"/>
      <c r="I608" s="134"/>
      <c r="J608" s="134"/>
      <c r="K608" s="134"/>
      <c r="L608" s="134"/>
      <c r="M608" s="134"/>
      <c r="N608" s="134"/>
      <c r="O608" s="134"/>
      <c r="P608" s="134"/>
      <c r="Q608" s="134"/>
      <c r="R608" s="134"/>
      <c r="S608" s="134"/>
      <c r="T608" s="134"/>
    </row>
    <row r="609" spans="2:20" x14ac:dyDescent="0.2">
      <c r="B609" s="118"/>
      <c r="C609" s="134"/>
      <c r="D609" s="134"/>
      <c r="E609" s="134"/>
      <c r="F609" s="134"/>
      <c r="G609" s="134"/>
      <c r="H609" s="134"/>
      <c r="I609" s="134"/>
      <c r="J609" s="134"/>
      <c r="K609" s="134"/>
      <c r="L609" s="134"/>
      <c r="M609" s="134"/>
      <c r="N609" s="134"/>
      <c r="O609" s="134"/>
      <c r="P609" s="134"/>
      <c r="Q609" s="134"/>
      <c r="R609" s="134"/>
      <c r="S609" s="134"/>
      <c r="T609" s="134"/>
    </row>
    <row r="610" spans="2:20" x14ac:dyDescent="0.2">
      <c r="B610" s="118"/>
      <c r="C610" s="134"/>
      <c r="D610" s="134"/>
      <c r="E610" s="134"/>
      <c r="F610" s="134"/>
      <c r="G610" s="134"/>
      <c r="H610" s="134"/>
      <c r="I610" s="134"/>
      <c r="J610" s="134"/>
      <c r="K610" s="134"/>
      <c r="L610" s="134"/>
      <c r="M610" s="134"/>
      <c r="N610" s="134"/>
      <c r="O610" s="134"/>
      <c r="P610" s="134"/>
      <c r="Q610" s="134"/>
      <c r="R610" s="134"/>
      <c r="S610" s="134"/>
      <c r="T610" s="134"/>
    </row>
    <row r="611" spans="2:20" x14ac:dyDescent="0.2">
      <c r="B611" s="118"/>
      <c r="C611" s="134"/>
      <c r="D611" s="134"/>
      <c r="E611" s="134"/>
      <c r="F611" s="134"/>
      <c r="G611" s="134"/>
      <c r="H611" s="134"/>
      <c r="I611" s="134"/>
      <c r="J611" s="134"/>
      <c r="K611" s="134"/>
      <c r="L611" s="134"/>
      <c r="M611" s="134"/>
      <c r="N611" s="134"/>
      <c r="O611" s="134"/>
      <c r="P611" s="134"/>
      <c r="Q611" s="134"/>
      <c r="R611" s="134"/>
      <c r="S611" s="134"/>
      <c r="T611" s="134"/>
    </row>
    <row r="612" spans="2:20" x14ac:dyDescent="0.2">
      <c r="B612" s="118"/>
      <c r="C612" s="134"/>
      <c r="D612" s="134"/>
      <c r="E612" s="134"/>
      <c r="F612" s="134"/>
      <c r="G612" s="134"/>
      <c r="H612" s="134"/>
      <c r="I612" s="134"/>
      <c r="J612" s="134"/>
      <c r="K612" s="134"/>
      <c r="L612" s="134"/>
      <c r="M612" s="134"/>
      <c r="N612" s="134"/>
      <c r="O612" s="134"/>
      <c r="P612" s="134"/>
      <c r="Q612" s="134"/>
      <c r="R612" s="134"/>
      <c r="S612" s="134"/>
      <c r="T612" s="134"/>
    </row>
    <row r="613" spans="2:20" x14ac:dyDescent="0.2">
      <c r="B613" s="118"/>
      <c r="C613" s="134"/>
      <c r="D613" s="134"/>
      <c r="E613" s="134"/>
      <c r="F613" s="134"/>
      <c r="G613" s="134"/>
      <c r="H613" s="134"/>
      <c r="I613" s="134"/>
      <c r="J613" s="134"/>
      <c r="K613" s="134"/>
      <c r="L613" s="134"/>
      <c r="M613" s="134"/>
      <c r="N613" s="134"/>
      <c r="O613" s="134"/>
      <c r="P613" s="134"/>
      <c r="Q613" s="134"/>
      <c r="R613" s="134"/>
      <c r="S613" s="134"/>
      <c r="T613" s="134"/>
    </row>
    <row r="614" spans="2:20" x14ac:dyDescent="0.2">
      <c r="B614" s="118"/>
      <c r="C614" s="134"/>
      <c r="D614" s="134"/>
      <c r="E614" s="134"/>
      <c r="F614" s="134"/>
      <c r="G614" s="134"/>
      <c r="H614" s="134"/>
      <c r="I614" s="134"/>
      <c r="J614" s="134"/>
      <c r="K614" s="134"/>
      <c r="L614" s="134"/>
      <c r="M614" s="134"/>
      <c r="N614" s="134"/>
      <c r="O614" s="134"/>
      <c r="P614" s="134"/>
      <c r="Q614" s="134"/>
      <c r="R614" s="134"/>
      <c r="S614" s="134"/>
      <c r="T614" s="134"/>
    </row>
    <row r="615" spans="2:20" x14ac:dyDescent="0.2">
      <c r="B615" s="118"/>
      <c r="C615" s="134"/>
      <c r="D615" s="134"/>
      <c r="E615" s="134"/>
      <c r="F615" s="134"/>
      <c r="G615" s="134"/>
      <c r="H615" s="134"/>
      <c r="I615" s="134"/>
      <c r="J615" s="134"/>
      <c r="K615" s="134"/>
      <c r="L615" s="134"/>
      <c r="M615" s="134"/>
      <c r="N615" s="134"/>
      <c r="O615" s="134"/>
      <c r="P615" s="134"/>
      <c r="Q615" s="134"/>
      <c r="R615" s="134"/>
      <c r="S615" s="134"/>
      <c r="T615" s="134"/>
    </row>
    <row r="616" spans="2:20" x14ac:dyDescent="0.2">
      <c r="B616" s="118"/>
      <c r="C616" s="134"/>
      <c r="D616" s="134"/>
      <c r="E616" s="134"/>
      <c r="F616" s="134"/>
      <c r="G616" s="134"/>
      <c r="H616" s="134"/>
      <c r="I616" s="134"/>
      <c r="J616" s="134"/>
      <c r="K616" s="134"/>
      <c r="L616" s="134"/>
      <c r="M616" s="134"/>
      <c r="N616" s="134"/>
      <c r="O616" s="134"/>
      <c r="P616" s="134"/>
      <c r="Q616" s="134"/>
      <c r="R616" s="134"/>
      <c r="S616" s="134"/>
      <c r="T616" s="134"/>
    </row>
    <row r="617" spans="2:20" x14ac:dyDescent="0.2">
      <c r="B617" s="118"/>
      <c r="C617" s="134"/>
      <c r="D617" s="134"/>
      <c r="E617" s="134"/>
      <c r="F617" s="134"/>
      <c r="G617" s="134"/>
      <c r="H617" s="134"/>
      <c r="I617" s="134"/>
      <c r="J617" s="134"/>
      <c r="K617" s="134"/>
      <c r="L617" s="134"/>
      <c r="M617" s="134"/>
      <c r="N617" s="134"/>
      <c r="O617" s="134"/>
      <c r="P617" s="134"/>
      <c r="Q617" s="134"/>
      <c r="R617" s="134"/>
      <c r="S617" s="134"/>
      <c r="T617" s="134"/>
    </row>
    <row r="618" spans="2:20" x14ac:dyDescent="0.2">
      <c r="B618" s="118"/>
      <c r="C618" s="134"/>
      <c r="D618" s="134"/>
      <c r="E618" s="134"/>
      <c r="F618" s="134"/>
      <c r="G618" s="134"/>
      <c r="H618" s="134"/>
      <c r="I618" s="134"/>
      <c r="J618" s="134"/>
      <c r="K618" s="134"/>
      <c r="L618" s="134"/>
      <c r="M618" s="134"/>
      <c r="N618" s="134"/>
      <c r="O618" s="134"/>
      <c r="P618" s="134"/>
      <c r="Q618" s="134"/>
      <c r="R618" s="134"/>
      <c r="S618" s="134"/>
      <c r="T618" s="134"/>
    </row>
    <row r="619" spans="2:20" x14ac:dyDescent="0.2">
      <c r="B619" s="118"/>
      <c r="C619" s="134"/>
      <c r="D619" s="134"/>
      <c r="E619" s="134"/>
      <c r="F619" s="134"/>
      <c r="G619" s="134"/>
      <c r="H619" s="134"/>
      <c r="I619" s="134"/>
      <c r="J619" s="134"/>
      <c r="K619" s="134"/>
      <c r="L619" s="134"/>
      <c r="M619" s="134"/>
      <c r="N619" s="134"/>
      <c r="O619" s="134"/>
      <c r="P619" s="134"/>
      <c r="Q619" s="134"/>
      <c r="R619" s="134"/>
      <c r="S619" s="134"/>
      <c r="T619" s="134"/>
    </row>
    <row r="620" spans="2:20" x14ac:dyDescent="0.2">
      <c r="B620" s="118"/>
      <c r="C620" s="134"/>
      <c r="D620" s="134"/>
      <c r="E620" s="134"/>
      <c r="F620" s="134"/>
      <c r="G620" s="134"/>
      <c r="H620" s="134"/>
      <c r="I620" s="134"/>
      <c r="J620" s="134"/>
      <c r="K620" s="134"/>
      <c r="L620" s="134"/>
      <c r="M620" s="134"/>
      <c r="N620" s="134"/>
      <c r="O620" s="134"/>
      <c r="P620" s="134"/>
      <c r="Q620" s="134"/>
      <c r="R620" s="134"/>
      <c r="S620" s="134"/>
      <c r="T620" s="134"/>
    </row>
    <row r="621" spans="2:20" x14ac:dyDescent="0.2">
      <c r="B621" s="118"/>
      <c r="C621" s="134"/>
      <c r="D621" s="134"/>
      <c r="E621" s="134"/>
      <c r="F621" s="134"/>
      <c r="G621" s="134"/>
      <c r="H621" s="134"/>
      <c r="I621" s="134"/>
      <c r="J621" s="134"/>
      <c r="K621" s="134"/>
      <c r="L621" s="134"/>
      <c r="M621" s="134"/>
      <c r="N621" s="134"/>
      <c r="O621" s="134"/>
      <c r="P621" s="134"/>
      <c r="Q621" s="134"/>
      <c r="R621" s="134"/>
      <c r="S621" s="134"/>
      <c r="T621" s="134"/>
    </row>
    <row r="622" spans="2:20" x14ac:dyDescent="0.2">
      <c r="B622" s="118"/>
      <c r="C622" s="134"/>
      <c r="D622" s="134"/>
      <c r="E622" s="134"/>
      <c r="F622" s="134"/>
      <c r="G622" s="134"/>
      <c r="H622" s="134"/>
      <c r="I622" s="134"/>
      <c r="J622" s="134"/>
      <c r="K622" s="134"/>
      <c r="L622" s="134"/>
      <c r="M622" s="134"/>
      <c r="N622" s="134"/>
      <c r="O622" s="134"/>
      <c r="P622" s="134"/>
      <c r="Q622" s="134"/>
      <c r="R622" s="134"/>
      <c r="S622" s="134"/>
      <c r="T622" s="134"/>
    </row>
    <row r="623" spans="2:20" x14ac:dyDescent="0.2">
      <c r="B623" s="118"/>
      <c r="C623" s="134"/>
      <c r="D623" s="134"/>
      <c r="E623" s="134"/>
      <c r="F623" s="134"/>
      <c r="G623" s="134"/>
      <c r="H623" s="134"/>
      <c r="I623" s="134"/>
      <c r="J623" s="134"/>
      <c r="K623" s="134"/>
      <c r="L623" s="134"/>
      <c r="M623" s="134"/>
      <c r="N623" s="134"/>
      <c r="O623" s="134"/>
      <c r="P623" s="134"/>
      <c r="Q623" s="134"/>
      <c r="R623" s="134"/>
      <c r="S623" s="134"/>
      <c r="T623" s="134"/>
    </row>
    <row r="624" spans="2:20" x14ac:dyDescent="0.2">
      <c r="B624" s="118"/>
      <c r="C624" s="134"/>
      <c r="D624" s="134"/>
      <c r="E624" s="134"/>
      <c r="F624" s="134"/>
      <c r="G624" s="134"/>
      <c r="H624" s="134"/>
      <c r="I624" s="134"/>
      <c r="J624" s="134"/>
      <c r="K624" s="134"/>
      <c r="L624" s="134"/>
      <c r="M624" s="134"/>
      <c r="N624" s="134"/>
      <c r="O624" s="134"/>
      <c r="P624" s="134"/>
      <c r="Q624" s="134"/>
      <c r="R624" s="134"/>
      <c r="S624" s="134"/>
      <c r="T624" s="134"/>
    </row>
    <row r="625" spans="2:20" x14ac:dyDescent="0.2">
      <c r="B625" s="118"/>
      <c r="C625" s="134"/>
      <c r="D625" s="134"/>
      <c r="E625" s="134"/>
      <c r="F625" s="134"/>
      <c r="G625" s="134"/>
      <c r="H625" s="134"/>
      <c r="I625" s="134"/>
      <c r="J625" s="134"/>
      <c r="K625" s="134"/>
      <c r="L625" s="134"/>
      <c r="M625" s="134"/>
      <c r="N625" s="134"/>
      <c r="O625" s="134"/>
      <c r="P625" s="134"/>
      <c r="Q625" s="134"/>
      <c r="R625" s="134"/>
      <c r="S625" s="134"/>
      <c r="T625" s="134"/>
    </row>
    <row r="626" spans="2:20" x14ac:dyDescent="0.2">
      <c r="B626" s="118"/>
      <c r="C626" s="134"/>
      <c r="D626" s="134"/>
      <c r="E626" s="134"/>
      <c r="F626" s="134"/>
      <c r="G626" s="134"/>
      <c r="H626" s="134"/>
      <c r="I626" s="134"/>
      <c r="J626" s="134"/>
      <c r="K626" s="134"/>
      <c r="L626" s="134"/>
      <c r="M626" s="134"/>
      <c r="N626" s="134"/>
      <c r="O626" s="134"/>
      <c r="P626" s="134"/>
      <c r="Q626" s="134"/>
      <c r="R626" s="134"/>
      <c r="S626" s="134"/>
      <c r="T626" s="134"/>
    </row>
    <row r="627" spans="2:20" x14ac:dyDescent="0.2">
      <c r="B627" s="118"/>
      <c r="C627" s="134"/>
      <c r="D627" s="134"/>
      <c r="E627" s="134"/>
      <c r="F627" s="134"/>
      <c r="G627" s="134"/>
      <c r="H627" s="134"/>
      <c r="I627" s="134"/>
      <c r="J627" s="134"/>
      <c r="K627" s="134"/>
      <c r="L627" s="134"/>
      <c r="M627" s="134"/>
      <c r="N627" s="134"/>
      <c r="O627" s="134"/>
      <c r="P627" s="134"/>
      <c r="Q627" s="134"/>
      <c r="R627" s="134"/>
      <c r="S627" s="134"/>
      <c r="T627" s="134"/>
    </row>
    <row r="628" spans="2:20" x14ac:dyDescent="0.2">
      <c r="B628" s="118"/>
      <c r="C628" s="134"/>
      <c r="D628" s="134"/>
      <c r="E628" s="134"/>
      <c r="F628" s="134"/>
      <c r="G628" s="134"/>
      <c r="H628" s="134"/>
      <c r="I628" s="134"/>
      <c r="J628" s="134"/>
      <c r="K628" s="134"/>
      <c r="L628" s="134"/>
      <c r="M628" s="134"/>
      <c r="N628" s="134"/>
      <c r="O628" s="134"/>
      <c r="P628" s="134"/>
      <c r="Q628" s="134"/>
      <c r="R628" s="134"/>
      <c r="S628" s="134"/>
      <c r="T628" s="134"/>
    </row>
    <row r="629" spans="2:20" x14ac:dyDescent="0.2">
      <c r="B629" s="118"/>
      <c r="C629" s="134"/>
      <c r="D629" s="134"/>
      <c r="E629" s="134"/>
      <c r="F629" s="134"/>
      <c r="G629" s="134"/>
      <c r="H629" s="134"/>
      <c r="I629" s="134"/>
      <c r="J629" s="134"/>
      <c r="K629" s="134"/>
      <c r="L629" s="134"/>
      <c r="M629" s="134"/>
      <c r="N629" s="134"/>
      <c r="O629" s="134"/>
      <c r="P629" s="134"/>
      <c r="Q629" s="134"/>
      <c r="R629" s="134"/>
      <c r="S629" s="134"/>
      <c r="T629" s="134"/>
    </row>
    <row r="630" spans="2:20" x14ac:dyDescent="0.2">
      <c r="B630" s="118"/>
      <c r="C630" s="134"/>
      <c r="D630" s="134"/>
      <c r="E630" s="134"/>
      <c r="F630" s="134"/>
      <c r="G630" s="134"/>
      <c r="H630" s="134"/>
      <c r="I630" s="134"/>
      <c r="J630" s="134"/>
      <c r="K630" s="134"/>
      <c r="L630" s="134"/>
      <c r="M630" s="134"/>
      <c r="N630" s="134"/>
      <c r="O630" s="134"/>
      <c r="P630" s="134"/>
      <c r="Q630" s="134"/>
      <c r="R630" s="134"/>
      <c r="S630" s="134"/>
      <c r="T630" s="134"/>
    </row>
    <row r="631" spans="2:20" x14ac:dyDescent="0.2">
      <c r="B631" s="118"/>
      <c r="C631" s="134"/>
      <c r="D631" s="134"/>
      <c r="E631" s="134"/>
      <c r="F631" s="134"/>
      <c r="G631" s="134"/>
      <c r="H631" s="134"/>
      <c r="I631" s="134"/>
      <c r="J631" s="134"/>
      <c r="K631" s="134"/>
      <c r="L631" s="134"/>
      <c r="M631" s="134"/>
      <c r="N631" s="134"/>
      <c r="O631" s="134"/>
      <c r="P631" s="134"/>
      <c r="Q631" s="134"/>
      <c r="R631" s="134"/>
      <c r="S631" s="134"/>
      <c r="T631" s="134"/>
    </row>
    <row r="632" spans="2:20" x14ac:dyDescent="0.2">
      <c r="B632" s="118"/>
      <c r="C632" s="134"/>
      <c r="D632" s="134"/>
      <c r="E632" s="134"/>
      <c r="F632" s="134"/>
      <c r="G632" s="134"/>
      <c r="H632" s="134"/>
      <c r="I632" s="134"/>
      <c r="J632" s="134"/>
      <c r="K632" s="134"/>
      <c r="L632" s="134"/>
      <c r="M632" s="134"/>
      <c r="N632" s="134"/>
      <c r="O632" s="134"/>
      <c r="P632" s="134"/>
      <c r="Q632" s="134"/>
      <c r="R632" s="134"/>
      <c r="S632" s="134"/>
      <c r="T632" s="134"/>
    </row>
    <row r="633" spans="2:20" x14ac:dyDescent="0.2">
      <c r="B633" s="118"/>
      <c r="C633" s="134"/>
      <c r="D633" s="134"/>
      <c r="E633" s="134"/>
      <c r="F633" s="134"/>
      <c r="G633" s="134"/>
      <c r="H633" s="134"/>
      <c r="I633" s="134"/>
      <c r="J633" s="134"/>
      <c r="K633" s="134"/>
      <c r="L633" s="134"/>
      <c r="M633" s="134"/>
      <c r="N633" s="134"/>
      <c r="O633" s="134"/>
      <c r="P633" s="134"/>
      <c r="Q633" s="134"/>
      <c r="R633" s="134"/>
      <c r="S633" s="134"/>
      <c r="T633" s="134"/>
    </row>
    <row r="634" spans="2:20" x14ac:dyDescent="0.2">
      <c r="B634" s="118"/>
      <c r="C634" s="134"/>
      <c r="D634" s="134"/>
      <c r="E634" s="134"/>
      <c r="F634" s="134"/>
      <c r="G634" s="134"/>
      <c r="H634" s="134"/>
      <c r="I634" s="134"/>
      <c r="J634" s="134"/>
      <c r="K634" s="134"/>
      <c r="L634" s="134"/>
      <c r="M634" s="134"/>
      <c r="N634" s="134"/>
      <c r="O634" s="134"/>
      <c r="P634" s="134"/>
      <c r="Q634" s="134"/>
      <c r="R634" s="134"/>
      <c r="S634" s="134"/>
      <c r="T634" s="134"/>
    </row>
    <row r="635" spans="2:20" x14ac:dyDescent="0.2">
      <c r="B635" s="118"/>
      <c r="C635" s="134"/>
      <c r="D635" s="134"/>
      <c r="E635" s="134"/>
      <c r="F635" s="134"/>
      <c r="G635" s="134"/>
      <c r="H635" s="134"/>
      <c r="I635" s="134"/>
      <c r="J635" s="134"/>
      <c r="K635" s="134"/>
      <c r="L635" s="134"/>
      <c r="M635" s="134"/>
      <c r="N635" s="134"/>
      <c r="O635" s="134"/>
      <c r="P635" s="134"/>
      <c r="Q635" s="134"/>
      <c r="R635" s="134"/>
      <c r="S635" s="134"/>
      <c r="T635" s="134"/>
    </row>
    <row r="636" spans="2:20" x14ac:dyDescent="0.2">
      <c r="B636" s="118"/>
      <c r="C636" s="134"/>
      <c r="D636" s="134"/>
      <c r="E636" s="134"/>
      <c r="F636" s="134"/>
      <c r="G636" s="134"/>
      <c r="H636" s="134"/>
      <c r="I636" s="134"/>
      <c r="J636" s="134"/>
      <c r="K636" s="134"/>
      <c r="L636" s="134"/>
      <c r="M636" s="134"/>
      <c r="N636" s="134"/>
      <c r="O636" s="134"/>
      <c r="P636" s="134"/>
      <c r="Q636" s="134"/>
      <c r="R636" s="134"/>
      <c r="S636" s="134"/>
      <c r="T636" s="134"/>
    </row>
    <row r="637" spans="2:20" x14ac:dyDescent="0.2">
      <c r="B637" s="118"/>
      <c r="C637" s="134"/>
      <c r="D637" s="134"/>
      <c r="E637" s="134"/>
      <c r="F637" s="134"/>
      <c r="G637" s="134"/>
      <c r="H637" s="134"/>
      <c r="I637" s="134"/>
      <c r="J637" s="134"/>
      <c r="K637" s="134"/>
      <c r="L637" s="134"/>
      <c r="M637" s="134"/>
      <c r="N637" s="134"/>
      <c r="O637" s="134"/>
      <c r="P637" s="134"/>
      <c r="Q637" s="134"/>
      <c r="R637" s="134"/>
      <c r="S637" s="134"/>
      <c r="T637" s="134"/>
    </row>
    <row r="638" spans="2:20" x14ac:dyDescent="0.2">
      <c r="B638" s="118"/>
      <c r="C638" s="134"/>
      <c r="D638" s="134"/>
      <c r="E638" s="134"/>
      <c r="F638" s="134"/>
      <c r="G638" s="134"/>
      <c r="H638" s="134"/>
      <c r="I638" s="134"/>
      <c r="J638" s="134"/>
      <c r="K638" s="134"/>
      <c r="L638" s="134"/>
      <c r="M638" s="134"/>
      <c r="N638" s="134"/>
      <c r="O638" s="134"/>
      <c r="P638" s="134"/>
      <c r="Q638" s="134"/>
      <c r="R638" s="134"/>
      <c r="S638" s="134"/>
      <c r="T638" s="134"/>
    </row>
    <row r="639" spans="2:20" x14ac:dyDescent="0.2">
      <c r="B639" s="118"/>
      <c r="C639" s="134"/>
      <c r="D639" s="134"/>
      <c r="E639" s="134"/>
      <c r="F639" s="134"/>
      <c r="G639" s="134"/>
      <c r="H639" s="134"/>
      <c r="I639" s="134"/>
      <c r="J639" s="134"/>
      <c r="K639" s="134"/>
      <c r="L639" s="134"/>
      <c r="M639" s="134"/>
      <c r="N639" s="134"/>
      <c r="O639" s="134"/>
      <c r="P639" s="134"/>
      <c r="Q639" s="134"/>
      <c r="R639" s="134"/>
      <c r="S639" s="134"/>
      <c r="T639" s="134"/>
    </row>
    <row r="640" spans="2:20" x14ac:dyDescent="0.2">
      <c r="B640" s="118"/>
      <c r="C640" s="134"/>
      <c r="D640" s="134"/>
      <c r="E640" s="134"/>
      <c r="F640" s="134"/>
      <c r="G640" s="134"/>
      <c r="H640" s="134"/>
      <c r="I640" s="134"/>
      <c r="J640" s="134"/>
      <c r="K640" s="134"/>
      <c r="L640" s="134"/>
      <c r="M640" s="134"/>
      <c r="N640" s="134"/>
      <c r="O640" s="134"/>
      <c r="P640" s="134"/>
      <c r="Q640" s="134"/>
      <c r="R640" s="134"/>
      <c r="S640" s="134"/>
      <c r="T640" s="134"/>
    </row>
    <row r="641" spans="2:20" x14ac:dyDescent="0.2">
      <c r="B641" s="118"/>
      <c r="C641" s="134"/>
      <c r="D641" s="134"/>
      <c r="E641" s="134"/>
      <c r="F641" s="134"/>
      <c r="G641" s="134"/>
      <c r="H641" s="134"/>
      <c r="I641" s="134"/>
      <c r="J641" s="134"/>
      <c r="K641" s="134"/>
      <c r="L641" s="134"/>
      <c r="M641" s="134"/>
      <c r="N641" s="134"/>
      <c r="O641" s="134"/>
      <c r="P641" s="134"/>
      <c r="Q641" s="134"/>
      <c r="R641" s="134"/>
      <c r="S641" s="134"/>
      <c r="T641" s="134"/>
    </row>
    <row r="642" spans="2:20" x14ac:dyDescent="0.2">
      <c r="B642" s="118"/>
      <c r="C642" s="134"/>
      <c r="D642" s="134"/>
      <c r="E642" s="134"/>
      <c r="F642" s="134"/>
      <c r="G642" s="134"/>
      <c r="H642" s="134"/>
      <c r="I642" s="134"/>
      <c r="J642" s="134"/>
      <c r="K642" s="134"/>
      <c r="L642" s="134"/>
      <c r="M642" s="134"/>
      <c r="N642" s="134"/>
      <c r="O642" s="134"/>
      <c r="P642" s="134"/>
      <c r="Q642" s="134"/>
      <c r="R642" s="134"/>
      <c r="S642" s="134"/>
      <c r="T642" s="134"/>
    </row>
    <row r="643" spans="2:20" x14ac:dyDescent="0.2">
      <c r="B643" s="118"/>
      <c r="C643" s="134"/>
      <c r="D643" s="134"/>
      <c r="E643" s="134"/>
      <c r="F643" s="134"/>
      <c r="G643" s="134"/>
      <c r="H643" s="134"/>
      <c r="I643" s="134"/>
      <c r="J643" s="134"/>
      <c r="K643" s="134"/>
      <c r="L643" s="134"/>
      <c r="M643" s="134"/>
      <c r="N643" s="134"/>
      <c r="O643" s="134"/>
      <c r="P643" s="134"/>
      <c r="Q643" s="134"/>
      <c r="R643" s="134"/>
      <c r="S643" s="134"/>
      <c r="T643" s="134"/>
    </row>
    <row r="644" spans="2:20" x14ac:dyDescent="0.2">
      <c r="B644" s="118"/>
      <c r="C644" s="134"/>
      <c r="D644" s="134"/>
      <c r="E644" s="134"/>
      <c r="F644" s="134"/>
      <c r="G644" s="134"/>
      <c r="H644" s="134"/>
      <c r="I644" s="134"/>
      <c r="J644" s="134"/>
      <c r="K644" s="134"/>
      <c r="L644" s="134"/>
      <c r="M644" s="134"/>
      <c r="N644" s="134"/>
      <c r="O644" s="134"/>
      <c r="P644" s="134"/>
      <c r="Q644" s="134"/>
      <c r="R644" s="134"/>
      <c r="S644" s="134"/>
      <c r="T644" s="134"/>
    </row>
    <row r="645" spans="2:20" x14ac:dyDescent="0.2">
      <c r="B645" s="118"/>
      <c r="C645" s="134"/>
      <c r="D645" s="134"/>
      <c r="E645" s="134"/>
      <c r="F645" s="134"/>
      <c r="G645" s="134"/>
      <c r="H645" s="134"/>
      <c r="I645" s="134"/>
      <c r="J645" s="134"/>
      <c r="K645" s="134"/>
      <c r="L645" s="134"/>
      <c r="M645" s="134"/>
      <c r="N645" s="134"/>
      <c r="O645" s="134"/>
      <c r="P645" s="134"/>
      <c r="Q645" s="134"/>
      <c r="R645" s="134"/>
      <c r="S645" s="134"/>
      <c r="T645" s="134"/>
    </row>
    <row r="646" spans="2:20" x14ac:dyDescent="0.2">
      <c r="B646" s="118"/>
      <c r="C646" s="134"/>
      <c r="D646" s="134"/>
      <c r="E646" s="134"/>
      <c r="F646" s="134"/>
      <c r="G646" s="134"/>
      <c r="H646" s="134"/>
      <c r="I646" s="134"/>
      <c r="J646" s="134"/>
      <c r="K646" s="134"/>
      <c r="L646" s="134"/>
      <c r="M646" s="134"/>
      <c r="N646" s="134"/>
      <c r="O646" s="134"/>
      <c r="P646" s="134"/>
      <c r="Q646" s="134"/>
      <c r="R646" s="134"/>
      <c r="S646" s="134"/>
      <c r="T646" s="134"/>
    </row>
    <row r="647" spans="2:20" x14ac:dyDescent="0.2">
      <c r="B647" s="118"/>
      <c r="C647" s="134"/>
      <c r="D647" s="134"/>
      <c r="E647" s="134"/>
      <c r="F647" s="134"/>
      <c r="G647" s="134"/>
      <c r="H647" s="134"/>
      <c r="I647" s="134"/>
      <c r="J647" s="134"/>
      <c r="K647" s="134"/>
      <c r="L647" s="134"/>
      <c r="M647" s="134"/>
      <c r="N647" s="134"/>
      <c r="O647" s="134"/>
      <c r="P647" s="134"/>
      <c r="Q647" s="134"/>
      <c r="R647" s="134"/>
      <c r="S647" s="134"/>
      <c r="T647" s="134"/>
    </row>
    <row r="648" spans="2:20" x14ac:dyDescent="0.2">
      <c r="B648" s="118"/>
      <c r="C648" s="134"/>
      <c r="D648" s="134"/>
      <c r="E648" s="134"/>
      <c r="F648" s="134"/>
      <c r="G648" s="134"/>
      <c r="H648" s="134"/>
      <c r="I648" s="134"/>
      <c r="J648" s="134"/>
      <c r="K648" s="134"/>
      <c r="L648" s="134"/>
      <c r="M648" s="134"/>
      <c r="N648" s="134"/>
      <c r="O648" s="134"/>
      <c r="P648" s="134"/>
      <c r="Q648" s="134"/>
      <c r="R648" s="134"/>
      <c r="S648" s="134"/>
      <c r="T648" s="134"/>
    </row>
    <row r="649" spans="2:20" x14ac:dyDescent="0.2">
      <c r="B649" s="118"/>
      <c r="C649" s="134"/>
      <c r="D649" s="134"/>
      <c r="E649" s="134"/>
      <c r="F649" s="134"/>
      <c r="G649" s="134"/>
      <c r="H649" s="134"/>
      <c r="I649" s="134"/>
      <c r="J649" s="134"/>
      <c r="K649" s="134"/>
      <c r="L649" s="134"/>
      <c r="M649" s="134"/>
      <c r="N649" s="134"/>
      <c r="O649" s="134"/>
      <c r="P649" s="134"/>
      <c r="Q649" s="134"/>
      <c r="R649" s="134"/>
      <c r="S649" s="134"/>
      <c r="T649" s="134"/>
    </row>
    <row r="650" spans="2:20" x14ac:dyDescent="0.2">
      <c r="B650" s="118"/>
      <c r="C650" s="134"/>
      <c r="D650" s="134"/>
      <c r="E650" s="134"/>
      <c r="F650" s="134"/>
      <c r="G650" s="134"/>
      <c r="H650" s="134"/>
      <c r="I650" s="134"/>
      <c r="J650" s="134"/>
      <c r="K650" s="134"/>
      <c r="L650" s="134"/>
      <c r="M650" s="134"/>
      <c r="N650" s="134"/>
      <c r="O650" s="134"/>
      <c r="P650" s="134"/>
      <c r="Q650" s="134"/>
      <c r="R650" s="134"/>
      <c r="S650" s="134"/>
      <c r="T650" s="134"/>
    </row>
    <row r="651" spans="2:20" x14ac:dyDescent="0.2">
      <c r="B651" s="118"/>
      <c r="C651" s="134"/>
      <c r="D651" s="134"/>
      <c r="E651" s="134"/>
      <c r="F651" s="134"/>
      <c r="G651" s="134"/>
      <c r="H651" s="134"/>
      <c r="I651" s="134"/>
      <c r="J651" s="134"/>
      <c r="K651" s="134"/>
      <c r="L651" s="134"/>
      <c r="M651" s="134"/>
      <c r="N651" s="134"/>
      <c r="O651" s="134"/>
      <c r="P651" s="134"/>
      <c r="Q651" s="134"/>
      <c r="R651" s="134"/>
      <c r="S651" s="134"/>
      <c r="T651" s="134"/>
    </row>
    <row r="652" spans="2:20" x14ac:dyDescent="0.2">
      <c r="B652" s="118"/>
      <c r="C652" s="134"/>
      <c r="D652" s="134"/>
      <c r="E652" s="134"/>
      <c r="F652" s="134"/>
      <c r="G652" s="134"/>
      <c r="H652" s="134"/>
      <c r="I652" s="134"/>
      <c r="J652" s="134"/>
      <c r="K652" s="134"/>
      <c r="L652" s="134"/>
      <c r="M652" s="134"/>
      <c r="N652" s="134"/>
      <c r="O652" s="134"/>
      <c r="P652" s="134"/>
      <c r="Q652" s="134"/>
      <c r="R652" s="134"/>
      <c r="S652" s="134"/>
      <c r="T652" s="134"/>
    </row>
    <row r="653" spans="2:20" x14ac:dyDescent="0.2">
      <c r="B653" s="118"/>
      <c r="C653" s="134"/>
      <c r="D653" s="134"/>
      <c r="E653" s="134"/>
      <c r="F653" s="134"/>
      <c r="G653" s="134"/>
      <c r="H653" s="134"/>
      <c r="I653" s="134"/>
      <c r="J653" s="134"/>
      <c r="K653" s="134"/>
      <c r="L653" s="134"/>
      <c r="M653" s="134"/>
      <c r="N653" s="134"/>
      <c r="O653" s="134"/>
      <c r="P653" s="134"/>
      <c r="Q653" s="134"/>
      <c r="R653" s="134"/>
      <c r="S653" s="134"/>
      <c r="T653" s="134"/>
    </row>
    <row r="654" spans="2:20" x14ac:dyDescent="0.2">
      <c r="B654" s="118"/>
      <c r="C654" s="134"/>
      <c r="D654" s="134"/>
      <c r="E654" s="134"/>
      <c r="F654" s="134"/>
      <c r="G654" s="134"/>
      <c r="H654" s="134"/>
      <c r="I654" s="134"/>
      <c r="J654" s="134"/>
      <c r="K654" s="134"/>
      <c r="L654" s="134"/>
      <c r="M654" s="134"/>
      <c r="N654" s="134"/>
      <c r="O654" s="134"/>
      <c r="P654" s="134"/>
      <c r="Q654" s="134"/>
      <c r="R654" s="134"/>
      <c r="S654" s="134"/>
      <c r="T654" s="134"/>
    </row>
    <row r="655" spans="2:20" x14ac:dyDescent="0.2">
      <c r="B655" s="118"/>
      <c r="C655" s="134"/>
      <c r="D655" s="134"/>
      <c r="E655" s="134"/>
      <c r="F655" s="134"/>
      <c r="G655" s="134"/>
      <c r="H655" s="134"/>
      <c r="I655" s="134"/>
      <c r="J655" s="134"/>
      <c r="K655" s="134"/>
      <c r="L655" s="134"/>
      <c r="M655" s="134"/>
      <c r="N655" s="134"/>
      <c r="O655" s="134"/>
      <c r="P655" s="134"/>
      <c r="Q655" s="134"/>
      <c r="R655" s="134"/>
      <c r="S655" s="134"/>
      <c r="T655" s="134"/>
    </row>
    <row r="656" spans="2:20" x14ac:dyDescent="0.2">
      <c r="B656" s="118"/>
      <c r="C656" s="134"/>
      <c r="D656" s="134"/>
      <c r="E656" s="134"/>
      <c r="F656" s="134"/>
      <c r="G656" s="134"/>
      <c r="H656" s="134"/>
      <c r="I656" s="134"/>
      <c r="J656" s="134"/>
      <c r="K656" s="134"/>
      <c r="L656" s="134"/>
      <c r="M656" s="134"/>
      <c r="N656" s="134"/>
      <c r="O656" s="134"/>
      <c r="P656" s="134"/>
      <c r="Q656" s="134"/>
      <c r="R656" s="134"/>
      <c r="S656" s="134"/>
      <c r="T656" s="134"/>
    </row>
    <row r="657" spans="2:20" x14ac:dyDescent="0.2">
      <c r="B657" s="118"/>
      <c r="C657" s="134"/>
      <c r="D657" s="134"/>
      <c r="E657" s="134"/>
      <c r="F657" s="134"/>
      <c r="G657" s="134"/>
      <c r="H657" s="134"/>
      <c r="I657" s="134"/>
      <c r="J657" s="134"/>
      <c r="K657" s="134"/>
      <c r="L657" s="134"/>
      <c r="M657" s="134"/>
      <c r="N657" s="134"/>
      <c r="O657" s="134"/>
      <c r="P657" s="134"/>
      <c r="Q657" s="134"/>
      <c r="R657" s="134"/>
      <c r="S657" s="134"/>
      <c r="T657" s="134"/>
    </row>
    <row r="658" spans="2:20" x14ac:dyDescent="0.2">
      <c r="B658" s="118"/>
      <c r="C658" s="134"/>
      <c r="D658" s="134"/>
      <c r="E658" s="134"/>
      <c r="F658" s="134"/>
      <c r="G658" s="134"/>
      <c r="H658" s="134"/>
      <c r="I658" s="134"/>
      <c r="J658" s="134"/>
      <c r="K658" s="134"/>
      <c r="L658" s="134"/>
      <c r="M658" s="134"/>
      <c r="N658" s="134"/>
      <c r="O658" s="134"/>
      <c r="P658" s="134"/>
      <c r="Q658" s="134"/>
      <c r="R658" s="134"/>
      <c r="S658" s="134"/>
      <c r="T658" s="134"/>
    </row>
    <row r="659" spans="2:20" x14ac:dyDescent="0.2">
      <c r="B659" s="118"/>
      <c r="C659" s="134"/>
      <c r="D659" s="134"/>
      <c r="E659" s="134"/>
      <c r="F659" s="134"/>
      <c r="G659" s="134"/>
      <c r="H659" s="134"/>
      <c r="I659" s="134"/>
      <c r="J659" s="134"/>
      <c r="K659" s="134"/>
      <c r="L659" s="134"/>
      <c r="M659" s="134"/>
      <c r="N659" s="134"/>
      <c r="O659" s="134"/>
      <c r="P659" s="134"/>
      <c r="Q659" s="134"/>
      <c r="R659" s="134"/>
      <c r="S659" s="134"/>
      <c r="T659" s="134"/>
    </row>
    <row r="660" spans="2:20" x14ac:dyDescent="0.2">
      <c r="B660" s="118"/>
      <c r="C660" s="134"/>
      <c r="D660" s="134"/>
      <c r="E660" s="134"/>
      <c r="F660" s="134"/>
      <c r="G660" s="134"/>
      <c r="H660" s="134"/>
      <c r="I660" s="134"/>
      <c r="J660" s="134"/>
      <c r="K660" s="134"/>
      <c r="L660" s="134"/>
      <c r="M660" s="134"/>
      <c r="N660" s="134"/>
      <c r="O660" s="134"/>
      <c r="P660" s="134"/>
      <c r="Q660" s="134"/>
      <c r="R660" s="134"/>
      <c r="S660" s="134"/>
      <c r="T660" s="134"/>
    </row>
    <row r="661" spans="2:20" x14ac:dyDescent="0.2">
      <c r="B661" s="118"/>
      <c r="C661" s="134"/>
      <c r="D661" s="134"/>
      <c r="E661" s="134"/>
      <c r="F661" s="134"/>
      <c r="G661" s="134"/>
      <c r="H661" s="134"/>
      <c r="I661" s="134"/>
      <c r="J661" s="134"/>
      <c r="K661" s="134"/>
      <c r="L661" s="134"/>
      <c r="M661" s="134"/>
      <c r="N661" s="134"/>
      <c r="O661" s="134"/>
      <c r="P661" s="134"/>
      <c r="Q661" s="134"/>
      <c r="R661" s="134"/>
      <c r="S661" s="134"/>
      <c r="T661" s="134"/>
    </row>
    <row r="662" spans="2:20" x14ac:dyDescent="0.2">
      <c r="B662" s="118"/>
      <c r="C662" s="134"/>
      <c r="D662" s="134"/>
      <c r="E662" s="134"/>
      <c r="F662" s="134"/>
      <c r="G662" s="134"/>
      <c r="H662" s="134"/>
      <c r="I662" s="134"/>
      <c r="J662" s="134"/>
      <c r="K662" s="134"/>
      <c r="L662" s="134"/>
      <c r="M662" s="134"/>
      <c r="N662" s="134"/>
      <c r="O662" s="134"/>
      <c r="P662" s="134"/>
      <c r="Q662" s="134"/>
      <c r="R662" s="134"/>
      <c r="S662" s="134"/>
      <c r="T662" s="134"/>
    </row>
    <row r="663" spans="2:20" x14ac:dyDescent="0.2">
      <c r="B663" s="118"/>
      <c r="C663" s="134"/>
      <c r="D663" s="134"/>
      <c r="E663" s="134"/>
      <c r="F663" s="134"/>
      <c r="G663" s="134"/>
      <c r="H663" s="134"/>
      <c r="I663" s="134"/>
      <c r="J663" s="134"/>
      <c r="K663" s="134"/>
      <c r="L663" s="134"/>
      <c r="M663" s="134"/>
      <c r="N663" s="134"/>
      <c r="O663" s="134"/>
      <c r="P663" s="134"/>
      <c r="Q663" s="134"/>
      <c r="R663" s="134"/>
      <c r="S663" s="134"/>
      <c r="T663" s="134"/>
    </row>
    <row r="664" spans="2:20" x14ac:dyDescent="0.2">
      <c r="B664" s="118"/>
      <c r="C664" s="134"/>
      <c r="D664" s="134"/>
      <c r="E664" s="134"/>
      <c r="F664" s="134"/>
      <c r="G664" s="134"/>
      <c r="H664" s="134"/>
      <c r="I664" s="134"/>
      <c r="J664" s="134"/>
      <c r="K664" s="134"/>
      <c r="L664" s="134"/>
      <c r="M664" s="134"/>
      <c r="N664" s="134"/>
      <c r="O664" s="134"/>
      <c r="P664" s="134"/>
      <c r="Q664" s="134"/>
      <c r="R664" s="134"/>
      <c r="S664" s="134"/>
      <c r="T664" s="134"/>
    </row>
    <row r="665" spans="2:20" x14ac:dyDescent="0.2">
      <c r="B665" s="118"/>
      <c r="C665" s="134"/>
      <c r="D665" s="134"/>
      <c r="E665" s="134"/>
      <c r="F665" s="134"/>
      <c r="G665" s="134"/>
      <c r="H665" s="134"/>
      <c r="I665" s="134"/>
      <c r="J665" s="134"/>
      <c r="K665" s="134"/>
      <c r="L665" s="134"/>
      <c r="M665" s="134"/>
      <c r="N665" s="134"/>
      <c r="O665" s="134"/>
      <c r="P665" s="134"/>
      <c r="Q665" s="134"/>
      <c r="R665" s="134"/>
      <c r="S665" s="134"/>
      <c r="T665" s="134"/>
    </row>
    <row r="666" spans="2:20" x14ac:dyDescent="0.2">
      <c r="B666" s="118"/>
      <c r="C666" s="134"/>
      <c r="D666" s="134"/>
      <c r="E666" s="134"/>
      <c r="F666" s="134"/>
      <c r="G666" s="134"/>
      <c r="H666" s="134"/>
      <c r="I666" s="134"/>
      <c r="J666" s="134"/>
      <c r="K666" s="134"/>
      <c r="L666" s="134"/>
      <c r="M666" s="134"/>
      <c r="N666" s="134"/>
      <c r="O666" s="134"/>
      <c r="P666" s="134"/>
      <c r="Q666" s="134"/>
      <c r="R666" s="134"/>
      <c r="S666" s="134"/>
      <c r="T666" s="134"/>
    </row>
    <row r="667" spans="2:20" x14ac:dyDescent="0.2">
      <c r="B667" s="118"/>
      <c r="C667" s="134"/>
      <c r="D667" s="134"/>
      <c r="E667" s="134"/>
      <c r="F667" s="134"/>
      <c r="G667" s="134"/>
      <c r="H667" s="134"/>
      <c r="I667" s="134"/>
      <c r="J667" s="134"/>
      <c r="K667" s="134"/>
      <c r="L667" s="134"/>
      <c r="M667" s="134"/>
      <c r="N667" s="134"/>
      <c r="O667" s="134"/>
      <c r="P667" s="134"/>
      <c r="Q667" s="134"/>
      <c r="R667" s="134"/>
      <c r="S667" s="134"/>
      <c r="T667" s="134"/>
    </row>
    <row r="668" spans="2:20" x14ac:dyDescent="0.2">
      <c r="B668" s="118"/>
      <c r="C668" s="134"/>
      <c r="D668" s="134"/>
      <c r="E668" s="134"/>
      <c r="F668" s="134"/>
      <c r="G668" s="134"/>
      <c r="H668" s="134"/>
      <c r="I668" s="134"/>
      <c r="J668" s="134"/>
      <c r="K668" s="134"/>
      <c r="L668" s="134"/>
      <c r="M668" s="134"/>
      <c r="N668" s="134"/>
      <c r="O668" s="134"/>
      <c r="P668" s="134"/>
      <c r="Q668" s="134"/>
      <c r="R668" s="134"/>
      <c r="S668" s="134"/>
      <c r="T668" s="134"/>
    </row>
    <row r="669" spans="2:20" x14ac:dyDescent="0.2">
      <c r="B669" s="118"/>
      <c r="C669" s="134"/>
      <c r="D669" s="134"/>
      <c r="E669" s="134"/>
      <c r="F669" s="134"/>
      <c r="G669" s="134"/>
      <c r="H669" s="134"/>
      <c r="I669" s="134"/>
      <c r="J669" s="134"/>
      <c r="K669" s="134"/>
      <c r="L669" s="134"/>
      <c r="M669" s="134"/>
      <c r="N669" s="134"/>
      <c r="O669" s="134"/>
      <c r="P669" s="134"/>
      <c r="Q669" s="134"/>
      <c r="R669" s="134"/>
      <c r="S669" s="134"/>
      <c r="T669" s="134"/>
    </row>
    <row r="670" spans="2:20" x14ac:dyDescent="0.2">
      <c r="B670" s="118"/>
      <c r="C670" s="134"/>
      <c r="D670" s="134"/>
      <c r="E670" s="134"/>
      <c r="F670" s="134"/>
      <c r="G670" s="134"/>
      <c r="H670" s="134"/>
      <c r="I670" s="134"/>
      <c r="J670" s="134"/>
      <c r="K670" s="134"/>
      <c r="L670" s="134"/>
      <c r="M670" s="134"/>
      <c r="N670" s="134"/>
      <c r="O670" s="134"/>
      <c r="P670" s="134"/>
      <c r="Q670" s="134"/>
      <c r="R670" s="134"/>
      <c r="S670" s="134"/>
      <c r="T670" s="134"/>
    </row>
    <row r="671" spans="2:20" x14ac:dyDescent="0.2">
      <c r="B671" s="118"/>
      <c r="C671" s="134"/>
      <c r="D671" s="134"/>
      <c r="E671" s="134"/>
      <c r="F671" s="134"/>
      <c r="G671" s="134"/>
      <c r="H671" s="134"/>
      <c r="I671" s="134"/>
      <c r="J671" s="134"/>
      <c r="K671" s="134"/>
      <c r="L671" s="134"/>
      <c r="M671" s="134"/>
      <c r="N671" s="134"/>
      <c r="O671" s="134"/>
      <c r="P671" s="134"/>
      <c r="Q671" s="134"/>
      <c r="R671" s="134"/>
      <c r="S671" s="134"/>
      <c r="T671" s="134"/>
    </row>
    <row r="672" spans="2:20" x14ac:dyDescent="0.2">
      <c r="B672" s="118"/>
      <c r="C672" s="134"/>
      <c r="D672" s="134"/>
      <c r="E672" s="134"/>
      <c r="F672" s="134"/>
      <c r="G672" s="134"/>
      <c r="H672" s="134"/>
      <c r="I672" s="134"/>
      <c r="J672" s="134"/>
      <c r="K672" s="134"/>
      <c r="L672" s="134"/>
      <c r="M672" s="134"/>
      <c r="N672" s="134"/>
      <c r="O672" s="134"/>
      <c r="P672" s="134"/>
      <c r="Q672" s="134"/>
      <c r="R672" s="134"/>
      <c r="S672" s="134"/>
      <c r="T672" s="134"/>
    </row>
    <row r="673" spans="2:20" x14ac:dyDescent="0.2">
      <c r="B673" s="118"/>
      <c r="C673" s="134"/>
      <c r="D673" s="134"/>
      <c r="E673" s="134"/>
      <c r="F673" s="134"/>
      <c r="G673" s="134"/>
      <c r="H673" s="134"/>
      <c r="I673" s="134"/>
      <c r="J673" s="134"/>
      <c r="K673" s="134"/>
      <c r="L673" s="134"/>
      <c r="M673" s="134"/>
      <c r="N673" s="134"/>
      <c r="O673" s="134"/>
      <c r="P673" s="134"/>
      <c r="Q673" s="134"/>
      <c r="R673" s="134"/>
      <c r="S673" s="134"/>
      <c r="T673" s="134"/>
    </row>
    <row r="674" spans="2:20" x14ac:dyDescent="0.2">
      <c r="B674" s="118"/>
      <c r="C674" s="134"/>
      <c r="D674" s="134"/>
      <c r="E674" s="134"/>
      <c r="F674" s="134"/>
      <c r="G674" s="134"/>
      <c r="H674" s="134"/>
      <c r="I674" s="134"/>
      <c r="J674" s="134"/>
      <c r="K674" s="134"/>
      <c r="L674" s="134"/>
      <c r="M674" s="134"/>
      <c r="N674" s="134"/>
      <c r="O674" s="134"/>
      <c r="P674" s="134"/>
      <c r="Q674" s="134"/>
      <c r="R674" s="134"/>
      <c r="S674" s="134"/>
      <c r="T674" s="134"/>
    </row>
    <row r="675" spans="2:20" x14ac:dyDescent="0.2">
      <c r="B675" s="118"/>
      <c r="C675" s="134"/>
      <c r="D675" s="134"/>
      <c r="E675" s="134"/>
      <c r="F675" s="134"/>
      <c r="G675" s="134"/>
      <c r="H675" s="134"/>
      <c r="I675" s="134"/>
      <c r="J675" s="134"/>
      <c r="K675" s="134"/>
      <c r="L675" s="134"/>
      <c r="M675" s="134"/>
      <c r="N675" s="134"/>
      <c r="O675" s="134"/>
      <c r="P675" s="134"/>
      <c r="Q675" s="134"/>
      <c r="R675" s="134"/>
      <c r="S675" s="134"/>
      <c r="T675" s="134"/>
    </row>
    <row r="676" spans="2:20" x14ac:dyDescent="0.2">
      <c r="B676" s="118"/>
      <c r="C676" s="134"/>
      <c r="D676" s="134"/>
      <c r="E676" s="134"/>
      <c r="F676" s="134"/>
      <c r="G676" s="134"/>
      <c r="H676" s="134"/>
      <c r="I676" s="134"/>
      <c r="J676" s="134"/>
      <c r="K676" s="134"/>
      <c r="L676" s="134"/>
      <c r="M676" s="134"/>
      <c r="N676" s="134"/>
      <c r="O676" s="134"/>
      <c r="P676" s="134"/>
      <c r="Q676" s="134"/>
      <c r="R676" s="134"/>
      <c r="S676" s="134"/>
      <c r="T676" s="134"/>
    </row>
    <row r="677" spans="2:20" x14ac:dyDescent="0.2">
      <c r="B677" s="118"/>
      <c r="C677" s="134"/>
      <c r="D677" s="134"/>
      <c r="E677" s="134"/>
      <c r="F677" s="134"/>
      <c r="G677" s="134"/>
      <c r="H677" s="134"/>
      <c r="I677" s="134"/>
      <c r="J677" s="134"/>
      <c r="K677" s="134"/>
      <c r="L677" s="134"/>
      <c r="M677" s="134"/>
      <c r="N677" s="134"/>
      <c r="O677" s="134"/>
      <c r="P677" s="134"/>
      <c r="Q677" s="134"/>
      <c r="R677" s="134"/>
      <c r="S677" s="134"/>
      <c r="T677" s="134"/>
    </row>
    <row r="678" spans="2:20" x14ac:dyDescent="0.2">
      <c r="B678" s="118"/>
      <c r="C678" s="134"/>
      <c r="D678" s="134"/>
      <c r="E678" s="134"/>
      <c r="F678" s="134"/>
      <c r="G678" s="134"/>
      <c r="H678" s="134"/>
      <c r="I678" s="134"/>
      <c r="J678" s="134"/>
      <c r="K678" s="134"/>
      <c r="L678" s="134"/>
      <c r="M678" s="134"/>
      <c r="N678" s="134"/>
      <c r="O678" s="134"/>
      <c r="P678" s="134"/>
      <c r="Q678" s="134"/>
      <c r="R678" s="134"/>
      <c r="S678" s="134"/>
      <c r="T678" s="134"/>
    </row>
    <row r="679" spans="2:20" x14ac:dyDescent="0.2">
      <c r="B679" s="118"/>
      <c r="C679" s="134"/>
      <c r="D679" s="134"/>
      <c r="E679" s="134"/>
      <c r="F679" s="134"/>
      <c r="G679" s="134"/>
      <c r="H679" s="134"/>
      <c r="I679" s="134"/>
      <c r="J679" s="134"/>
      <c r="K679" s="134"/>
      <c r="L679" s="134"/>
      <c r="M679" s="134"/>
      <c r="N679" s="134"/>
      <c r="O679" s="134"/>
      <c r="P679" s="134"/>
      <c r="Q679" s="134"/>
      <c r="R679" s="134"/>
      <c r="S679" s="134"/>
      <c r="T679" s="134"/>
    </row>
    <row r="680" spans="2:20" x14ac:dyDescent="0.2">
      <c r="B680" s="118"/>
      <c r="C680" s="134"/>
      <c r="D680" s="134"/>
      <c r="E680" s="134"/>
      <c r="F680" s="134"/>
      <c r="G680" s="134"/>
      <c r="H680" s="134"/>
      <c r="I680" s="134"/>
      <c r="J680" s="134"/>
      <c r="K680" s="134"/>
      <c r="L680" s="134"/>
      <c r="M680" s="134"/>
      <c r="N680" s="134"/>
      <c r="O680" s="134"/>
      <c r="P680" s="134"/>
      <c r="Q680" s="134"/>
      <c r="R680" s="134"/>
      <c r="S680" s="134"/>
      <c r="T680" s="134"/>
    </row>
    <row r="681" spans="2:20" x14ac:dyDescent="0.2">
      <c r="B681" s="118"/>
      <c r="C681" s="134"/>
      <c r="D681" s="134"/>
      <c r="E681" s="134"/>
      <c r="F681" s="134"/>
      <c r="G681" s="134"/>
      <c r="H681" s="134"/>
      <c r="I681" s="134"/>
      <c r="J681" s="134"/>
      <c r="K681" s="134"/>
      <c r="L681" s="134"/>
      <c r="M681" s="134"/>
      <c r="N681" s="134"/>
      <c r="O681" s="134"/>
      <c r="P681" s="134"/>
      <c r="Q681" s="134"/>
      <c r="R681" s="134"/>
      <c r="S681" s="134"/>
      <c r="T681" s="134"/>
    </row>
    <row r="682" spans="2:20" x14ac:dyDescent="0.2">
      <c r="B682" s="118"/>
      <c r="C682" s="134"/>
      <c r="D682" s="134"/>
      <c r="E682" s="134"/>
      <c r="F682" s="134"/>
      <c r="G682" s="134"/>
      <c r="H682" s="134"/>
      <c r="I682" s="134"/>
      <c r="J682" s="134"/>
      <c r="K682" s="134"/>
      <c r="L682" s="134"/>
      <c r="M682" s="134"/>
      <c r="N682" s="134"/>
      <c r="O682" s="134"/>
      <c r="P682" s="134"/>
      <c r="Q682" s="134"/>
      <c r="R682" s="134"/>
      <c r="S682" s="134"/>
      <c r="T682" s="134"/>
    </row>
    <row r="683" spans="2:20" x14ac:dyDescent="0.2">
      <c r="B683" s="118"/>
      <c r="C683" s="134"/>
      <c r="D683" s="134"/>
      <c r="E683" s="134"/>
      <c r="F683" s="134"/>
      <c r="G683" s="134"/>
      <c r="H683" s="134"/>
      <c r="I683" s="134"/>
      <c r="J683" s="134"/>
      <c r="K683" s="134"/>
      <c r="L683" s="134"/>
      <c r="M683" s="134"/>
      <c r="N683" s="134"/>
      <c r="O683" s="134"/>
      <c r="P683" s="134"/>
      <c r="Q683" s="134"/>
      <c r="R683" s="134"/>
      <c r="S683" s="134"/>
      <c r="T683" s="134"/>
    </row>
    <row r="684" spans="2:20" x14ac:dyDescent="0.2">
      <c r="B684" s="118"/>
      <c r="C684" s="134"/>
      <c r="D684" s="134"/>
      <c r="E684" s="134"/>
      <c r="F684" s="134"/>
      <c r="G684" s="134"/>
      <c r="H684" s="134"/>
      <c r="I684" s="134"/>
      <c r="J684" s="134"/>
      <c r="K684" s="134"/>
      <c r="L684" s="134"/>
      <c r="M684" s="134"/>
      <c r="N684" s="134"/>
      <c r="O684" s="134"/>
      <c r="P684" s="134"/>
      <c r="Q684" s="134"/>
      <c r="R684" s="134"/>
      <c r="S684" s="134"/>
      <c r="T684" s="134"/>
    </row>
    <row r="685" spans="2:20" x14ac:dyDescent="0.2">
      <c r="B685" s="118"/>
      <c r="C685" s="134"/>
      <c r="D685" s="134"/>
      <c r="E685" s="134"/>
      <c r="F685" s="134"/>
      <c r="G685" s="134"/>
      <c r="H685" s="134"/>
      <c r="I685" s="134"/>
      <c r="J685" s="134"/>
      <c r="K685" s="134"/>
      <c r="L685" s="134"/>
      <c r="M685" s="134"/>
      <c r="N685" s="134"/>
      <c r="O685" s="134"/>
      <c r="P685" s="134"/>
      <c r="Q685" s="134"/>
      <c r="R685" s="134"/>
      <c r="S685" s="134"/>
      <c r="T685" s="134"/>
    </row>
    <row r="686" spans="2:20" x14ac:dyDescent="0.2">
      <c r="B686" s="118"/>
      <c r="C686" s="134"/>
      <c r="D686" s="134"/>
      <c r="E686" s="134"/>
      <c r="F686" s="134"/>
      <c r="G686" s="134"/>
      <c r="H686" s="134"/>
      <c r="I686" s="134"/>
      <c r="J686" s="134"/>
      <c r="K686" s="134"/>
      <c r="L686" s="134"/>
      <c r="M686" s="134"/>
      <c r="N686" s="134"/>
      <c r="O686" s="134"/>
      <c r="P686" s="134"/>
      <c r="Q686" s="134"/>
      <c r="R686" s="134"/>
      <c r="S686" s="134"/>
      <c r="T686" s="134"/>
    </row>
    <row r="687" spans="2:20" x14ac:dyDescent="0.2">
      <c r="B687" s="118"/>
      <c r="C687" s="134"/>
      <c r="D687" s="134"/>
      <c r="E687" s="134"/>
      <c r="F687" s="134"/>
      <c r="G687" s="134"/>
      <c r="H687" s="134"/>
      <c r="I687" s="134"/>
      <c r="J687" s="134"/>
      <c r="K687" s="134"/>
      <c r="L687" s="134"/>
      <c r="M687" s="134"/>
      <c r="N687" s="134"/>
      <c r="O687" s="134"/>
      <c r="P687" s="134"/>
      <c r="Q687" s="134"/>
      <c r="R687" s="134"/>
      <c r="S687" s="134"/>
      <c r="T687" s="134"/>
    </row>
    <row r="688" spans="2:20" x14ac:dyDescent="0.2">
      <c r="B688" s="118"/>
      <c r="C688" s="134"/>
      <c r="D688" s="134"/>
      <c r="E688" s="134"/>
      <c r="F688" s="134"/>
      <c r="G688" s="134"/>
      <c r="H688" s="134"/>
      <c r="I688" s="134"/>
      <c r="J688" s="134"/>
      <c r="K688" s="134"/>
      <c r="L688" s="134"/>
      <c r="M688" s="134"/>
      <c r="N688" s="134"/>
      <c r="O688" s="134"/>
      <c r="P688" s="134"/>
      <c r="Q688" s="134"/>
      <c r="R688" s="134"/>
      <c r="S688" s="134"/>
      <c r="T688" s="134"/>
    </row>
    <row r="689" spans="2:20" x14ac:dyDescent="0.2">
      <c r="B689" s="118"/>
      <c r="C689" s="134"/>
      <c r="D689" s="134"/>
      <c r="E689" s="134"/>
      <c r="F689" s="134"/>
      <c r="G689" s="134"/>
      <c r="H689" s="134"/>
      <c r="I689" s="134"/>
      <c r="J689" s="134"/>
      <c r="K689" s="134"/>
      <c r="L689" s="134"/>
      <c r="M689" s="134"/>
      <c r="N689" s="134"/>
      <c r="O689" s="134"/>
      <c r="P689" s="134"/>
      <c r="Q689" s="134"/>
      <c r="R689" s="134"/>
      <c r="S689" s="134"/>
      <c r="T689" s="134"/>
    </row>
    <row r="690" spans="2:20" x14ac:dyDescent="0.2">
      <c r="B690" s="118"/>
      <c r="C690" s="134"/>
      <c r="D690" s="134"/>
      <c r="E690" s="134"/>
      <c r="F690" s="134"/>
      <c r="G690" s="134"/>
      <c r="H690" s="134"/>
      <c r="I690" s="134"/>
      <c r="J690" s="134"/>
      <c r="K690" s="134"/>
      <c r="L690" s="134"/>
      <c r="M690" s="134"/>
      <c r="N690" s="134"/>
      <c r="O690" s="134"/>
      <c r="P690" s="134"/>
      <c r="Q690" s="134"/>
      <c r="R690" s="134"/>
      <c r="S690" s="134"/>
      <c r="T690" s="134"/>
    </row>
    <row r="691" spans="2:20" x14ac:dyDescent="0.2">
      <c r="B691" s="118"/>
      <c r="C691" s="134"/>
      <c r="D691" s="134"/>
      <c r="E691" s="134"/>
      <c r="F691" s="134"/>
      <c r="G691" s="134"/>
      <c r="H691" s="134"/>
      <c r="I691" s="134"/>
      <c r="J691" s="134"/>
      <c r="K691" s="134"/>
      <c r="L691" s="134"/>
      <c r="M691" s="134"/>
      <c r="N691" s="134"/>
      <c r="O691" s="134"/>
      <c r="P691" s="134"/>
      <c r="Q691" s="134"/>
      <c r="R691" s="134"/>
      <c r="S691" s="134"/>
      <c r="T691" s="134"/>
    </row>
    <row r="692" spans="2:20" x14ac:dyDescent="0.2">
      <c r="B692" s="118"/>
      <c r="C692" s="134"/>
      <c r="D692" s="134"/>
      <c r="E692" s="134"/>
      <c r="F692" s="134"/>
      <c r="G692" s="134"/>
      <c r="H692" s="134"/>
      <c r="I692" s="134"/>
      <c r="J692" s="134"/>
      <c r="K692" s="134"/>
      <c r="L692" s="134"/>
      <c r="M692" s="134"/>
      <c r="N692" s="134"/>
      <c r="O692" s="134"/>
      <c r="P692" s="134"/>
      <c r="Q692" s="134"/>
      <c r="R692" s="134"/>
      <c r="S692" s="134"/>
      <c r="T692" s="134"/>
    </row>
    <row r="693" spans="2:20" x14ac:dyDescent="0.2">
      <c r="B693" s="118"/>
      <c r="C693" s="134"/>
      <c r="D693" s="134"/>
      <c r="E693" s="134"/>
      <c r="F693" s="134"/>
      <c r="G693" s="134"/>
      <c r="H693" s="134"/>
      <c r="I693" s="134"/>
      <c r="J693" s="134"/>
      <c r="K693" s="134"/>
      <c r="L693" s="134"/>
      <c r="M693" s="134"/>
      <c r="N693" s="134"/>
      <c r="O693" s="134"/>
      <c r="P693" s="134"/>
      <c r="Q693" s="134"/>
      <c r="R693" s="134"/>
      <c r="S693" s="134"/>
      <c r="T693" s="134"/>
    </row>
    <row r="694" spans="2:20" x14ac:dyDescent="0.2">
      <c r="B694" s="118"/>
      <c r="C694" s="134"/>
      <c r="D694" s="134"/>
      <c r="E694" s="134"/>
      <c r="F694" s="134"/>
      <c r="G694" s="134"/>
      <c r="H694" s="134"/>
      <c r="I694" s="134"/>
      <c r="J694" s="134"/>
      <c r="K694" s="134"/>
      <c r="L694" s="134"/>
      <c r="M694" s="134"/>
      <c r="N694" s="134"/>
      <c r="O694" s="134"/>
      <c r="P694" s="134"/>
      <c r="Q694" s="134"/>
      <c r="R694" s="134"/>
      <c r="S694" s="134"/>
      <c r="T694" s="134"/>
    </row>
    <row r="695" spans="2:20" x14ac:dyDescent="0.2">
      <c r="B695" s="118"/>
      <c r="C695" s="134"/>
      <c r="D695" s="134"/>
      <c r="E695" s="134"/>
      <c r="F695" s="134"/>
      <c r="G695" s="134"/>
      <c r="H695" s="134"/>
      <c r="I695" s="134"/>
      <c r="J695" s="134"/>
      <c r="K695" s="134"/>
      <c r="L695" s="134"/>
      <c r="M695" s="134"/>
      <c r="N695" s="134"/>
      <c r="O695" s="134"/>
      <c r="P695" s="134"/>
      <c r="Q695" s="134"/>
      <c r="R695" s="134"/>
      <c r="S695" s="134"/>
      <c r="T695" s="134"/>
    </row>
    <row r="696" spans="2:20" x14ac:dyDescent="0.2">
      <c r="B696" s="118"/>
      <c r="C696" s="134"/>
      <c r="D696" s="134"/>
      <c r="E696" s="134"/>
      <c r="F696" s="134"/>
      <c r="G696" s="134"/>
      <c r="H696" s="134"/>
      <c r="I696" s="134"/>
      <c r="J696" s="134"/>
      <c r="K696" s="134"/>
      <c r="L696" s="134"/>
      <c r="M696" s="134"/>
      <c r="N696" s="134"/>
      <c r="O696" s="134"/>
      <c r="P696" s="134"/>
      <c r="Q696" s="134"/>
      <c r="R696" s="134"/>
      <c r="S696" s="134"/>
      <c r="T696" s="134"/>
    </row>
    <row r="697" spans="2:20" x14ac:dyDescent="0.2">
      <c r="B697" s="118"/>
      <c r="C697" s="134"/>
      <c r="D697" s="134"/>
      <c r="E697" s="134"/>
      <c r="F697" s="134"/>
      <c r="G697" s="134"/>
      <c r="H697" s="134"/>
      <c r="I697" s="134"/>
      <c r="J697" s="134"/>
      <c r="K697" s="134"/>
      <c r="L697" s="134"/>
      <c r="M697" s="134"/>
      <c r="N697" s="134"/>
      <c r="O697" s="134"/>
      <c r="P697" s="134"/>
      <c r="Q697" s="134"/>
      <c r="R697" s="134"/>
      <c r="S697" s="134"/>
      <c r="T697" s="134"/>
    </row>
    <row r="698" spans="2:20" x14ac:dyDescent="0.2">
      <c r="B698" s="118"/>
      <c r="C698" s="134"/>
      <c r="D698" s="134"/>
      <c r="E698" s="134"/>
      <c r="F698" s="134"/>
      <c r="G698" s="134"/>
      <c r="H698" s="134"/>
      <c r="I698" s="134"/>
      <c r="J698" s="134"/>
      <c r="K698" s="134"/>
      <c r="L698" s="134"/>
      <c r="M698" s="134"/>
      <c r="N698" s="134"/>
      <c r="O698" s="134"/>
      <c r="P698" s="134"/>
      <c r="Q698" s="134"/>
      <c r="R698" s="134"/>
      <c r="S698" s="134"/>
      <c r="T698" s="134"/>
    </row>
    <row r="699" spans="2:20" x14ac:dyDescent="0.2">
      <c r="B699" s="118"/>
      <c r="C699" s="134"/>
      <c r="D699" s="134"/>
      <c r="E699" s="134"/>
      <c r="F699" s="134"/>
      <c r="G699" s="134"/>
      <c r="H699" s="134"/>
      <c r="I699" s="134"/>
      <c r="J699" s="134"/>
      <c r="K699" s="134"/>
      <c r="L699" s="134"/>
      <c r="M699" s="134"/>
      <c r="N699" s="134"/>
      <c r="O699" s="134"/>
      <c r="P699" s="134"/>
      <c r="Q699" s="134"/>
      <c r="R699" s="134"/>
      <c r="S699" s="134"/>
      <c r="T699" s="134"/>
    </row>
    <row r="700" spans="2:20" x14ac:dyDescent="0.2">
      <c r="B700" s="118"/>
      <c r="C700" s="134"/>
      <c r="D700" s="134"/>
      <c r="E700" s="134"/>
      <c r="F700" s="134"/>
      <c r="G700" s="134"/>
      <c r="H700" s="134"/>
      <c r="I700" s="134"/>
      <c r="J700" s="134"/>
      <c r="K700" s="134"/>
      <c r="L700" s="134"/>
      <c r="M700" s="134"/>
      <c r="N700" s="134"/>
      <c r="O700" s="134"/>
      <c r="P700" s="134"/>
      <c r="Q700" s="134"/>
      <c r="R700" s="134"/>
      <c r="S700" s="134"/>
      <c r="T700" s="134"/>
    </row>
    <row r="701" spans="2:20" x14ac:dyDescent="0.2">
      <c r="B701" s="118"/>
      <c r="C701" s="134"/>
      <c r="D701" s="134"/>
      <c r="E701" s="134"/>
      <c r="F701" s="134"/>
      <c r="G701" s="134"/>
      <c r="H701" s="134"/>
      <c r="I701" s="134"/>
      <c r="J701" s="134"/>
      <c r="K701" s="134"/>
      <c r="L701" s="134"/>
      <c r="M701" s="134"/>
      <c r="N701" s="134"/>
      <c r="O701" s="134"/>
      <c r="P701" s="134"/>
      <c r="Q701" s="134"/>
      <c r="R701" s="134"/>
      <c r="S701" s="134"/>
      <c r="T701" s="134"/>
    </row>
    <row r="702" spans="2:20" x14ac:dyDescent="0.2">
      <c r="B702" s="118"/>
      <c r="C702" s="134"/>
      <c r="D702" s="134"/>
      <c r="E702" s="134"/>
      <c r="F702" s="134"/>
      <c r="G702" s="134"/>
      <c r="H702" s="134"/>
      <c r="I702" s="134"/>
      <c r="J702" s="134"/>
      <c r="K702" s="134"/>
      <c r="L702" s="134"/>
      <c r="M702" s="134"/>
      <c r="N702" s="134"/>
      <c r="O702" s="134"/>
      <c r="P702" s="134"/>
      <c r="Q702" s="134"/>
      <c r="R702" s="134"/>
      <c r="S702" s="134"/>
      <c r="T702" s="134"/>
    </row>
    <row r="703" spans="2:20" x14ac:dyDescent="0.2">
      <c r="B703" s="118"/>
      <c r="C703" s="134"/>
      <c r="D703" s="134"/>
      <c r="E703" s="134"/>
      <c r="F703" s="134"/>
      <c r="G703" s="134"/>
      <c r="H703" s="134"/>
      <c r="I703" s="134"/>
      <c r="J703" s="134"/>
      <c r="K703" s="134"/>
      <c r="L703" s="134"/>
      <c r="M703" s="134"/>
      <c r="N703" s="134"/>
      <c r="O703" s="134"/>
      <c r="P703" s="134"/>
      <c r="Q703" s="134"/>
      <c r="R703" s="134"/>
      <c r="S703" s="134"/>
      <c r="T703" s="134"/>
    </row>
    <row r="704" spans="2:20" x14ac:dyDescent="0.2">
      <c r="B704" s="118"/>
      <c r="C704" s="134"/>
      <c r="D704" s="134"/>
      <c r="E704" s="134"/>
      <c r="F704" s="134"/>
      <c r="G704" s="134"/>
      <c r="H704" s="134"/>
      <c r="I704" s="134"/>
      <c r="J704" s="134"/>
      <c r="K704" s="134"/>
      <c r="L704" s="134"/>
      <c r="M704" s="134"/>
      <c r="N704" s="134"/>
      <c r="O704" s="134"/>
      <c r="P704" s="134"/>
      <c r="Q704" s="134"/>
      <c r="R704" s="134"/>
      <c r="S704" s="134"/>
      <c r="T704" s="134"/>
    </row>
    <row r="705" spans="2:20" x14ac:dyDescent="0.2">
      <c r="B705" s="118"/>
      <c r="C705" s="134"/>
      <c r="D705" s="134"/>
      <c r="E705" s="134"/>
      <c r="F705" s="134"/>
      <c r="G705" s="134"/>
      <c r="H705" s="134"/>
      <c r="I705" s="134"/>
      <c r="J705" s="134"/>
      <c r="K705" s="134"/>
      <c r="L705" s="134"/>
      <c r="M705" s="134"/>
      <c r="N705" s="134"/>
      <c r="O705" s="134"/>
      <c r="P705" s="134"/>
      <c r="Q705" s="134"/>
      <c r="R705" s="134"/>
      <c r="S705" s="134"/>
      <c r="T705" s="134"/>
    </row>
    <row r="706" spans="2:20" x14ac:dyDescent="0.2">
      <c r="B706" s="118"/>
      <c r="C706" s="134"/>
      <c r="D706" s="134"/>
      <c r="E706" s="134"/>
      <c r="F706" s="134"/>
      <c r="G706" s="134"/>
      <c r="H706" s="134"/>
      <c r="I706" s="134"/>
      <c r="J706" s="134"/>
      <c r="K706" s="134"/>
      <c r="L706" s="134"/>
      <c r="M706" s="134"/>
      <c r="N706" s="134"/>
      <c r="O706" s="134"/>
      <c r="P706" s="134"/>
      <c r="Q706" s="134"/>
      <c r="R706" s="134"/>
      <c r="S706" s="134"/>
      <c r="T706" s="134"/>
    </row>
    <row r="707" spans="2:20" x14ac:dyDescent="0.2">
      <c r="B707" s="118"/>
      <c r="C707" s="134"/>
      <c r="D707" s="134"/>
      <c r="E707" s="134"/>
      <c r="F707" s="134"/>
      <c r="G707" s="134"/>
      <c r="H707" s="134"/>
      <c r="I707" s="134"/>
      <c r="J707" s="134"/>
      <c r="K707" s="134"/>
      <c r="L707" s="134"/>
      <c r="M707" s="134"/>
      <c r="N707" s="134"/>
      <c r="O707" s="134"/>
      <c r="P707" s="134"/>
      <c r="Q707" s="134"/>
      <c r="R707" s="134"/>
      <c r="S707" s="134"/>
      <c r="T707" s="134"/>
    </row>
    <row r="708" spans="2:20" x14ac:dyDescent="0.2">
      <c r="B708" s="118"/>
      <c r="C708" s="134"/>
      <c r="D708" s="134"/>
      <c r="E708" s="134"/>
      <c r="F708" s="134"/>
      <c r="G708" s="134"/>
      <c r="H708" s="134"/>
      <c r="I708" s="134"/>
      <c r="J708" s="134"/>
      <c r="K708" s="134"/>
      <c r="L708" s="134"/>
      <c r="M708" s="134"/>
      <c r="N708" s="134"/>
      <c r="O708" s="134"/>
      <c r="P708" s="134"/>
      <c r="Q708" s="134"/>
      <c r="R708" s="134"/>
      <c r="S708" s="134"/>
      <c r="T708" s="134"/>
    </row>
    <row r="709" spans="2:20" x14ac:dyDescent="0.2">
      <c r="B709" s="118"/>
      <c r="C709" s="134"/>
      <c r="D709" s="134"/>
      <c r="E709" s="134"/>
      <c r="F709" s="134"/>
      <c r="G709" s="134"/>
      <c r="H709" s="134"/>
      <c r="I709" s="134"/>
      <c r="J709" s="134"/>
      <c r="K709" s="134"/>
      <c r="L709" s="134"/>
      <c r="M709" s="134"/>
      <c r="N709" s="134"/>
      <c r="O709" s="134"/>
      <c r="P709" s="134"/>
      <c r="Q709" s="134"/>
      <c r="R709" s="134"/>
      <c r="S709" s="134"/>
      <c r="T709" s="134"/>
    </row>
    <row r="710" spans="2:20" x14ac:dyDescent="0.2">
      <c r="B710" s="118"/>
      <c r="C710" s="134"/>
      <c r="D710" s="134"/>
      <c r="E710" s="134"/>
      <c r="F710" s="134"/>
      <c r="G710" s="134"/>
      <c r="H710" s="134"/>
      <c r="I710" s="134"/>
      <c r="J710" s="134"/>
      <c r="K710" s="134"/>
      <c r="L710" s="134"/>
      <c r="M710" s="134"/>
      <c r="N710" s="134"/>
      <c r="O710" s="134"/>
      <c r="P710" s="134"/>
      <c r="Q710" s="134"/>
      <c r="R710" s="134"/>
      <c r="S710" s="134"/>
      <c r="T710" s="134"/>
    </row>
    <row r="711" spans="2:20" x14ac:dyDescent="0.2">
      <c r="B711" s="118"/>
      <c r="C711" s="134"/>
      <c r="D711" s="134"/>
      <c r="E711" s="134"/>
      <c r="F711" s="134"/>
      <c r="G711" s="134"/>
      <c r="H711" s="134"/>
      <c r="I711" s="134"/>
      <c r="J711" s="134"/>
      <c r="K711" s="134"/>
      <c r="L711" s="134"/>
      <c r="M711" s="134"/>
      <c r="N711" s="134"/>
      <c r="O711" s="134"/>
      <c r="P711" s="134"/>
      <c r="Q711" s="134"/>
      <c r="R711" s="134"/>
      <c r="S711" s="134"/>
      <c r="T711" s="134"/>
    </row>
    <row r="712" spans="2:20" x14ac:dyDescent="0.2">
      <c r="B712" s="118"/>
      <c r="C712" s="134"/>
      <c r="D712" s="134"/>
      <c r="E712" s="134"/>
      <c r="F712" s="134"/>
      <c r="G712" s="134"/>
      <c r="H712" s="134"/>
      <c r="I712" s="134"/>
      <c r="J712" s="134"/>
      <c r="K712" s="134"/>
      <c r="L712" s="134"/>
      <c r="M712" s="134"/>
      <c r="N712" s="134"/>
      <c r="O712" s="134"/>
      <c r="P712" s="134"/>
      <c r="Q712" s="134"/>
      <c r="R712" s="134"/>
      <c r="S712" s="134"/>
      <c r="T712" s="134"/>
    </row>
    <row r="713" spans="2:20" x14ac:dyDescent="0.2">
      <c r="B713" s="118"/>
      <c r="C713" s="134"/>
      <c r="D713" s="134"/>
      <c r="E713" s="134"/>
      <c r="F713" s="134"/>
      <c r="G713" s="134"/>
      <c r="H713" s="134"/>
      <c r="I713" s="134"/>
      <c r="J713" s="134"/>
      <c r="K713" s="134"/>
      <c r="L713" s="134"/>
      <c r="M713" s="134"/>
      <c r="N713" s="134"/>
      <c r="O713" s="134"/>
      <c r="P713" s="134"/>
      <c r="Q713" s="134"/>
      <c r="R713" s="134"/>
      <c r="S713" s="134"/>
      <c r="T713" s="134"/>
    </row>
    <row r="714" spans="2:20" x14ac:dyDescent="0.2">
      <c r="B714" s="118"/>
      <c r="C714" s="134"/>
      <c r="D714" s="134"/>
      <c r="E714" s="134"/>
      <c r="F714" s="134"/>
      <c r="G714" s="134"/>
      <c r="H714" s="134"/>
      <c r="I714" s="134"/>
      <c r="J714" s="134"/>
      <c r="K714" s="134"/>
      <c r="L714" s="134"/>
      <c r="M714" s="134"/>
      <c r="N714" s="134"/>
      <c r="O714" s="134"/>
      <c r="P714" s="134"/>
      <c r="Q714" s="134"/>
      <c r="R714" s="134"/>
      <c r="S714" s="134"/>
      <c r="T714" s="134"/>
    </row>
    <row r="715" spans="2:20" x14ac:dyDescent="0.2">
      <c r="B715" s="118"/>
      <c r="C715" s="134"/>
      <c r="D715" s="134"/>
      <c r="E715" s="134"/>
      <c r="F715" s="134"/>
      <c r="G715" s="134"/>
      <c r="H715" s="134"/>
      <c r="I715" s="134"/>
      <c r="J715" s="134"/>
      <c r="K715" s="134"/>
      <c r="L715" s="134"/>
      <c r="M715" s="134"/>
      <c r="N715" s="134"/>
      <c r="O715" s="134"/>
      <c r="P715" s="134"/>
      <c r="Q715" s="134"/>
      <c r="R715" s="134"/>
      <c r="S715" s="134"/>
      <c r="T715" s="134"/>
    </row>
    <row r="716" spans="2:20" x14ac:dyDescent="0.2">
      <c r="B716" s="118"/>
      <c r="C716" s="134"/>
      <c r="D716" s="134"/>
      <c r="E716" s="134"/>
      <c r="F716" s="134"/>
      <c r="G716" s="134"/>
      <c r="H716" s="134"/>
      <c r="I716" s="134"/>
      <c r="J716" s="134"/>
      <c r="K716" s="134"/>
      <c r="L716" s="134"/>
      <c r="M716" s="134"/>
      <c r="N716" s="134"/>
      <c r="O716" s="134"/>
      <c r="P716" s="134"/>
      <c r="Q716" s="134"/>
      <c r="R716" s="134"/>
      <c r="S716" s="134"/>
      <c r="T716" s="134"/>
    </row>
    <row r="717" spans="2:20" x14ac:dyDescent="0.2">
      <c r="B717" s="118"/>
      <c r="C717" s="134"/>
      <c r="D717" s="134"/>
      <c r="E717" s="134"/>
      <c r="F717" s="134"/>
      <c r="G717" s="134"/>
      <c r="H717" s="134"/>
      <c r="I717" s="134"/>
      <c r="J717" s="134"/>
      <c r="K717" s="134"/>
      <c r="L717" s="134"/>
      <c r="M717" s="134"/>
      <c r="N717" s="134"/>
      <c r="O717" s="134"/>
      <c r="P717" s="134"/>
      <c r="Q717" s="134"/>
      <c r="R717" s="134"/>
      <c r="S717" s="134"/>
      <c r="T717" s="134"/>
    </row>
    <row r="718" spans="2:20" x14ac:dyDescent="0.2">
      <c r="B718" s="118"/>
      <c r="C718" s="134"/>
      <c r="D718" s="134"/>
      <c r="E718" s="134"/>
      <c r="F718" s="134"/>
      <c r="G718" s="134"/>
      <c r="H718" s="134"/>
      <c r="I718" s="134"/>
      <c r="J718" s="134"/>
      <c r="K718" s="134"/>
      <c r="L718" s="134"/>
      <c r="M718" s="134"/>
      <c r="N718" s="134"/>
      <c r="O718" s="134"/>
      <c r="P718" s="134"/>
      <c r="Q718" s="134"/>
      <c r="R718" s="134"/>
      <c r="S718" s="134"/>
      <c r="T718" s="134"/>
    </row>
    <row r="719" spans="2:20" x14ac:dyDescent="0.2">
      <c r="B719" s="118"/>
      <c r="C719" s="134"/>
      <c r="D719" s="134"/>
      <c r="E719" s="134"/>
      <c r="F719" s="134"/>
      <c r="G719" s="134"/>
      <c r="H719" s="134"/>
      <c r="I719" s="134"/>
      <c r="J719" s="134"/>
      <c r="K719" s="134"/>
      <c r="L719" s="134"/>
      <c r="M719" s="134"/>
      <c r="N719" s="134"/>
      <c r="O719" s="134"/>
      <c r="P719" s="134"/>
      <c r="Q719" s="134"/>
      <c r="R719" s="134"/>
      <c r="S719" s="134"/>
      <c r="T719" s="134"/>
    </row>
    <row r="720" spans="2:20" x14ac:dyDescent="0.2">
      <c r="B720" s="118"/>
      <c r="C720" s="134"/>
      <c r="D720" s="134"/>
      <c r="E720" s="134"/>
      <c r="F720" s="134"/>
      <c r="G720" s="134"/>
      <c r="H720" s="134"/>
      <c r="I720" s="134"/>
      <c r="J720" s="134"/>
      <c r="K720" s="134"/>
      <c r="L720" s="134"/>
      <c r="M720" s="134"/>
      <c r="N720" s="134"/>
      <c r="O720" s="134"/>
      <c r="P720" s="134"/>
      <c r="Q720" s="134"/>
      <c r="R720" s="134"/>
      <c r="S720" s="134"/>
      <c r="T720" s="134"/>
    </row>
    <row r="721" spans="2:20" x14ac:dyDescent="0.2">
      <c r="B721" s="118"/>
      <c r="C721" s="134"/>
      <c r="D721" s="134"/>
      <c r="E721" s="134"/>
      <c r="F721" s="134"/>
      <c r="G721" s="134"/>
      <c r="H721" s="134"/>
      <c r="I721" s="134"/>
      <c r="J721" s="134"/>
      <c r="K721" s="134"/>
      <c r="L721" s="134"/>
      <c r="M721" s="134"/>
      <c r="N721" s="134"/>
      <c r="O721" s="134"/>
      <c r="P721" s="134"/>
      <c r="Q721" s="134"/>
      <c r="R721" s="134"/>
      <c r="S721" s="134"/>
      <c r="T721" s="134"/>
    </row>
    <row r="722" spans="2:20" x14ac:dyDescent="0.2">
      <c r="B722" s="118"/>
      <c r="C722" s="134"/>
      <c r="D722" s="134"/>
      <c r="E722" s="134"/>
      <c r="F722" s="134"/>
      <c r="G722" s="134"/>
      <c r="H722" s="134"/>
      <c r="I722" s="134"/>
      <c r="J722" s="134"/>
      <c r="K722" s="134"/>
      <c r="L722" s="134"/>
      <c r="M722" s="134"/>
      <c r="N722" s="134"/>
      <c r="O722" s="134"/>
      <c r="P722" s="134"/>
      <c r="Q722" s="134"/>
      <c r="R722" s="134"/>
      <c r="S722" s="134"/>
      <c r="T722" s="134"/>
    </row>
    <row r="723" spans="2:20" x14ac:dyDescent="0.2">
      <c r="B723" s="118"/>
      <c r="C723" s="134"/>
      <c r="D723" s="134"/>
      <c r="E723" s="134"/>
      <c r="F723" s="134"/>
      <c r="G723" s="134"/>
      <c r="H723" s="134"/>
      <c r="I723" s="134"/>
      <c r="J723" s="134"/>
      <c r="K723" s="134"/>
      <c r="L723" s="134"/>
      <c r="M723" s="134"/>
      <c r="N723" s="134"/>
      <c r="O723" s="134"/>
      <c r="P723" s="134"/>
      <c r="Q723" s="134"/>
      <c r="R723" s="134"/>
      <c r="S723" s="134"/>
      <c r="T723" s="134"/>
    </row>
    <row r="724" spans="2:20" x14ac:dyDescent="0.2">
      <c r="B724" s="118"/>
      <c r="C724" s="134"/>
      <c r="D724" s="134"/>
      <c r="E724" s="134"/>
      <c r="F724" s="134"/>
      <c r="G724" s="134"/>
      <c r="H724" s="134"/>
      <c r="I724" s="134"/>
      <c r="J724" s="134"/>
      <c r="K724" s="134"/>
      <c r="L724" s="134"/>
      <c r="M724" s="134"/>
      <c r="N724" s="134"/>
      <c r="O724" s="134"/>
      <c r="P724" s="134"/>
      <c r="Q724" s="134"/>
      <c r="R724" s="134"/>
      <c r="S724" s="134"/>
      <c r="T724" s="134"/>
    </row>
    <row r="725" spans="2:20" x14ac:dyDescent="0.2">
      <c r="B725" s="118"/>
      <c r="C725" s="134"/>
      <c r="D725" s="134"/>
      <c r="E725" s="134"/>
      <c r="F725" s="134"/>
      <c r="G725" s="134"/>
      <c r="H725" s="134"/>
      <c r="I725" s="134"/>
      <c r="J725" s="134"/>
      <c r="K725" s="134"/>
      <c r="L725" s="134"/>
      <c r="M725" s="134"/>
      <c r="N725" s="134"/>
      <c r="O725" s="134"/>
      <c r="P725" s="134"/>
      <c r="Q725" s="134"/>
      <c r="R725" s="134"/>
      <c r="S725" s="134"/>
      <c r="T725" s="134"/>
    </row>
    <row r="726" spans="2:20" x14ac:dyDescent="0.2">
      <c r="B726" s="118"/>
      <c r="C726" s="134"/>
      <c r="D726" s="134"/>
      <c r="E726" s="134"/>
      <c r="F726" s="134"/>
      <c r="G726" s="134"/>
      <c r="H726" s="134"/>
      <c r="I726" s="134"/>
      <c r="J726" s="134"/>
      <c r="K726" s="134"/>
      <c r="L726" s="134"/>
      <c r="M726" s="134"/>
      <c r="N726" s="134"/>
      <c r="O726" s="134"/>
      <c r="P726" s="134"/>
      <c r="Q726" s="134"/>
      <c r="R726" s="134"/>
      <c r="S726" s="134"/>
      <c r="T726" s="134"/>
    </row>
    <row r="727" spans="2:20" x14ac:dyDescent="0.2">
      <c r="B727" s="118"/>
      <c r="C727" s="134"/>
      <c r="D727" s="134"/>
      <c r="E727" s="134"/>
      <c r="F727" s="134"/>
      <c r="G727" s="134"/>
      <c r="H727" s="134"/>
      <c r="I727" s="134"/>
      <c r="J727" s="134"/>
      <c r="K727" s="134"/>
      <c r="L727" s="134"/>
      <c r="M727" s="134"/>
      <c r="N727" s="134"/>
      <c r="O727" s="134"/>
      <c r="P727" s="134"/>
      <c r="Q727" s="134"/>
      <c r="R727" s="134"/>
      <c r="S727" s="134"/>
      <c r="T727" s="134"/>
    </row>
    <row r="728" spans="2:20" x14ac:dyDescent="0.2">
      <c r="B728" s="118"/>
      <c r="C728" s="134"/>
      <c r="D728" s="134"/>
      <c r="E728" s="134"/>
      <c r="F728" s="134"/>
      <c r="G728" s="134"/>
      <c r="H728" s="134"/>
      <c r="I728" s="134"/>
      <c r="J728" s="134"/>
      <c r="K728" s="134"/>
      <c r="L728" s="134"/>
      <c r="M728" s="134"/>
      <c r="N728" s="134"/>
      <c r="O728" s="134"/>
      <c r="P728" s="134"/>
      <c r="Q728" s="134"/>
      <c r="R728" s="134"/>
      <c r="S728" s="134"/>
      <c r="T728" s="134"/>
    </row>
    <row r="729" spans="2:20" x14ac:dyDescent="0.2">
      <c r="B729" s="118"/>
      <c r="C729" s="134"/>
      <c r="D729" s="134"/>
      <c r="E729" s="134"/>
      <c r="F729" s="134"/>
      <c r="G729" s="134"/>
      <c r="H729" s="134"/>
      <c r="I729" s="134"/>
      <c r="J729" s="134"/>
      <c r="K729" s="134"/>
      <c r="L729" s="134"/>
      <c r="M729" s="134"/>
      <c r="N729" s="134"/>
      <c r="O729" s="134"/>
      <c r="P729" s="134"/>
      <c r="Q729" s="134"/>
      <c r="R729" s="134"/>
      <c r="S729" s="134"/>
      <c r="T729" s="134"/>
    </row>
    <row r="730" spans="2:20" x14ac:dyDescent="0.2">
      <c r="B730" s="118"/>
      <c r="C730" s="134"/>
      <c r="D730" s="134"/>
      <c r="E730" s="134"/>
      <c r="F730" s="134"/>
      <c r="G730" s="134"/>
      <c r="H730" s="134"/>
      <c r="I730" s="134"/>
      <c r="J730" s="134"/>
      <c r="K730" s="134"/>
      <c r="L730" s="134"/>
      <c r="M730" s="134"/>
      <c r="N730" s="134"/>
      <c r="O730" s="134"/>
      <c r="P730" s="134"/>
      <c r="Q730" s="134"/>
      <c r="R730" s="134"/>
      <c r="S730" s="134"/>
      <c r="T730" s="134"/>
    </row>
    <row r="731" spans="2:20" x14ac:dyDescent="0.2">
      <c r="B731" s="118"/>
      <c r="C731" s="134"/>
      <c r="D731" s="134"/>
      <c r="E731" s="134"/>
      <c r="F731" s="134"/>
      <c r="G731" s="134"/>
      <c r="H731" s="134"/>
      <c r="I731" s="134"/>
      <c r="J731" s="134"/>
      <c r="K731" s="134"/>
      <c r="L731" s="134"/>
      <c r="M731" s="134"/>
      <c r="N731" s="134"/>
      <c r="O731" s="134"/>
      <c r="P731" s="134"/>
      <c r="Q731" s="134"/>
      <c r="R731" s="134"/>
      <c r="S731" s="134"/>
      <c r="T731" s="134"/>
    </row>
    <row r="732" spans="2:20" x14ac:dyDescent="0.2">
      <c r="B732" s="118"/>
      <c r="C732" s="134"/>
      <c r="D732" s="134"/>
      <c r="E732" s="134"/>
      <c r="F732" s="134"/>
      <c r="G732" s="134"/>
      <c r="H732" s="134"/>
      <c r="I732" s="134"/>
      <c r="J732" s="134"/>
      <c r="K732" s="134"/>
      <c r="L732" s="134"/>
      <c r="M732" s="134"/>
      <c r="N732" s="134"/>
      <c r="O732" s="134"/>
      <c r="P732" s="134"/>
      <c r="Q732" s="134"/>
      <c r="R732" s="134"/>
      <c r="S732" s="134"/>
      <c r="T732" s="134"/>
    </row>
    <row r="733" spans="2:20" x14ac:dyDescent="0.2">
      <c r="B733" s="118"/>
      <c r="C733" s="134"/>
      <c r="D733" s="134"/>
      <c r="E733" s="134"/>
      <c r="F733" s="134"/>
      <c r="G733" s="134"/>
      <c r="H733" s="134"/>
      <c r="I733" s="134"/>
      <c r="J733" s="134"/>
      <c r="K733" s="134"/>
      <c r="L733" s="134"/>
      <c r="M733" s="134"/>
      <c r="N733" s="134"/>
      <c r="O733" s="134"/>
      <c r="P733" s="134"/>
      <c r="Q733" s="134"/>
      <c r="R733" s="134"/>
      <c r="S733" s="134"/>
      <c r="T733" s="134"/>
    </row>
    <row r="734" spans="2:20" x14ac:dyDescent="0.2">
      <c r="B734" s="118"/>
      <c r="C734" s="134"/>
      <c r="D734" s="134"/>
      <c r="E734" s="134"/>
      <c r="F734" s="134"/>
      <c r="G734" s="134"/>
      <c r="H734" s="134"/>
      <c r="I734" s="134"/>
      <c r="J734" s="134"/>
      <c r="K734" s="134"/>
      <c r="L734" s="134"/>
      <c r="M734" s="134"/>
      <c r="N734" s="134"/>
      <c r="O734" s="134"/>
      <c r="P734" s="134"/>
      <c r="Q734" s="134"/>
      <c r="R734" s="134"/>
      <c r="S734" s="134"/>
      <c r="T734" s="134"/>
    </row>
    <row r="735" spans="2:20" x14ac:dyDescent="0.2">
      <c r="B735" s="118"/>
      <c r="C735" s="134"/>
      <c r="D735" s="134"/>
      <c r="E735" s="134"/>
      <c r="F735" s="134"/>
      <c r="G735" s="134"/>
      <c r="H735" s="134"/>
      <c r="I735" s="134"/>
      <c r="J735" s="134"/>
      <c r="K735" s="134"/>
      <c r="L735" s="134"/>
      <c r="M735" s="134"/>
      <c r="N735" s="134"/>
      <c r="O735" s="134"/>
      <c r="P735" s="134"/>
      <c r="Q735" s="134"/>
      <c r="R735" s="134"/>
      <c r="S735" s="134"/>
      <c r="T735" s="134"/>
    </row>
    <row r="736" spans="2:20" x14ac:dyDescent="0.2">
      <c r="B736" s="118"/>
      <c r="C736" s="134"/>
      <c r="D736" s="134"/>
      <c r="E736" s="134"/>
      <c r="F736" s="134"/>
      <c r="G736" s="134"/>
      <c r="H736" s="134"/>
      <c r="I736" s="134"/>
      <c r="J736" s="134"/>
      <c r="K736" s="134"/>
      <c r="L736" s="134"/>
      <c r="M736" s="134"/>
      <c r="N736" s="134"/>
      <c r="O736" s="134"/>
      <c r="P736" s="134"/>
      <c r="Q736" s="134"/>
      <c r="R736" s="134"/>
      <c r="S736" s="134"/>
      <c r="T736" s="134"/>
    </row>
    <row r="737" spans="2:20" x14ac:dyDescent="0.2">
      <c r="B737" s="118"/>
      <c r="C737" s="134"/>
      <c r="D737" s="134"/>
      <c r="E737" s="134"/>
      <c r="F737" s="134"/>
      <c r="G737" s="134"/>
      <c r="H737" s="134"/>
      <c r="I737" s="134"/>
      <c r="J737" s="134"/>
      <c r="K737" s="134"/>
      <c r="L737" s="134"/>
      <c r="M737" s="134"/>
      <c r="N737" s="134"/>
      <c r="O737" s="134"/>
      <c r="P737" s="134"/>
      <c r="Q737" s="134"/>
      <c r="R737" s="134"/>
      <c r="S737" s="134"/>
      <c r="T737" s="134"/>
    </row>
    <row r="738" spans="2:20" x14ac:dyDescent="0.2">
      <c r="B738" s="118"/>
      <c r="C738" s="134"/>
      <c r="D738" s="134"/>
      <c r="E738" s="134"/>
      <c r="F738" s="134"/>
      <c r="G738" s="134"/>
      <c r="H738" s="134"/>
      <c r="I738" s="134"/>
      <c r="J738" s="134"/>
      <c r="K738" s="134"/>
      <c r="L738" s="134"/>
      <c r="M738" s="134"/>
      <c r="N738" s="134"/>
      <c r="O738" s="134"/>
      <c r="P738" s="134"/>
      <c r="Q738" s="134"/>
      <c r="R738" s="134"/>
      <c r="S738" s="134"/>
      <c r="T738" s="134"/>
    </row>
    <row r="739" spans="2:20" x14ac:dyDescent="0.2">
      <c r="B739" s="118"/>
      <c r="C739" s="134"/>
      <c r="D739" s="134"/>
      <c r="E739" s="134"/>
      <c r="F739" s="134"/>
      <c r="G739" s="134"/>
      <c r="H739" s="134"/>
      <c r="I739" s="134"/>
      <c r="J739" s="134"/>
      <c r="K739" s="134"/>
      <c r="L739" s="134"/>
      <c r="M739" s="134"/>
      <c r="N739" s="134"/>
      <c r="O739" s="134"/>
      <c r="P739" s="134"/>
      <c r="Q739" s="134"/>
      <c r="R739" s="134"/>
      <c r="S739" s="134"/>
      <c r="T739" s="134"/>
    </row>
    <row r="740" spans="2:20" x14ac:dyDescent="0.2">
      <c r="B740" s="118"/>
      <c r="C740" s="134"/>
      <c r="D740" s="134"/>
      <c r="E740" s="134"/>
      <c r="F740" s="134"/>
      <c r="G740" s="134"/>
      <c r="H740" s="134"/>
      <c r="I740" s="134"/>
      <c r="J740" s="134"/>
      <c r="K740" s="134"/>
      <c r="L740" s="134"/>
      <c r="M740" s="134"/>
      <c r="N740" s="134"/>
      <c r="O740" s="134"/>
      <c r="P740" s="134"/>
      <c r="Q740" s="134"/>
      <c r="R740" s="134"/>
      <c r="S740" s="134"/>
      <c r="T740" s="134"/>
    </row>
    <row r="741" spans="2:20" x14ac:dyDescent="0.2">
      <c r="B741" s="118"/>
      <c r="C741" s="134"/>
      <c r="D741" s="134"/>
      <c r="E741" s="134"/>
      <c r="F741" s="134"/>
      <c r="G741" s="134"/>
      <c r="H741" s="134"/>
      <c r="I741" s="134"/>
      <c r="J741" s="134"/>
      <c r="K741" s="134"/>
      <c r="L741" s="134"/>
      <c r="M741" s="134"/>
      <c r="N741" s="134"/>
      <c r="O741" s="134"/>
      <c r="P741" s="134"/>
      <c r="Q741" s="134"/>
      <c r="R741" s="134"/>
      <c r="S741" s="134"/>
      <c r="T741" s="134"/>
    </row>
    <row r="742" spans="2:20" x14ac:dyDescent="0.2">
      <c r="B742" s="118"/>
      <c r="C742" s="134"/>
      <c r="D742" s="134"/>
      <c r="E742" s="134"/>
      <c r="F742" s="134"/>
      <c r="G742" s="134"/>
      <c r="H742" s="134"/>
      <c r="I742" s="134"/>
      <c r="J742" s="134"/>
      <c r="K742" s="134"/>
      <c r="L742" s="134"/>
      <c r="M742" s="134"/>
      <c r="N742" s="134"/>
      <c r="O742" s="134"/>
      <c r="P742" s="134"/>
      <c r="Q742" s="134"/>
      <c r="R742" s="134"/>
      <c r="S742" s="134"/>
      <c r="T742" s="134"/>
    </row>
    <row r="743" spans="2:20" x14ac:dyDescent="0.2">
      <c r="B743" s="118"/>
      <c r="C743" s="134"/>
      <c r="D743" s="134"/>
      <c r="E743" s="134"/>
      <c r="F743" s="134"/>
      <c r="G743" s="134"/>
      <c r="H743" s="134"/>
      <c r="I743" s="134"/>
      <c r="J743" s="134"/>
      <c r="K743" s="134"/>
      <c r="L743" s="134"/>
      <c r="M743" s="134"/>
      <c r="N743" s="134"/>
      <c r="O743" s="134"/>
      <c r="P743" s="134"/>
      <c r="Q743" s="134"/>
      <c r="R743" s="134"/>
      <c r="S743" s="134"/>
      <c r="T743" s="134"/>
    </row>
    <row r="744" spans="2:20" x14ac:dyDescent="0.2">
      <c r="B744" s="118"/>
      <c r="C744" s="134"/>
      <c r="D744" s="134"/>
      <c r="E744" s="134"/>
      <c r="F744" s="134"/>
      <c r="G744" s="134"/>
      <c r="H744" s="134"/>
      <c r="I744" s="134"/>
      <c r="J744" s="134"/>
      <c r="K744" s="134"/>
      <c r="L744" s="134"/>
      <c r="M744" s="134"/>
      <c r="N744" s="134"/>
      <c r="O744" s="134"/>
      <c r="P744" s="134"/>
      <c r="Q744" s="134"/>
      <c r="R744" s="134"/>
      <c r="S744" s="134"/>
      <c r="T744" s="134"/>
    </row>
    <row r="745" spans="2:20" x14ac:dyDescent="0.2">
      <c r="B745" s="118"/>
      <c r="C745" s="134"/>
      <c r="D745" s="134"/>
      <c r="E745" s="134"/>
      <c r="F745" s="134"/>
      <c r="G745" s="134"/>
      <c r="H745" s="134"/>
      <c r="I745" s="134"/>
      <c r="J745" s="134"/>
      <c r="K745" s="134"/>
      <c r="L745" s="134"/>
      <c r="M745" s="134"/>
      <c r="N745" s="134"/>
      <c r="O745" s="134"/>
      <c r="P745" s="134"/>
      <c r="Q745" s="134"/>
      <c r="R745" s="134"/>
      <c r="S745" s="134"/>
      <c r="T745" s="134"/>
    </row>
    <row r="746" spans="2:20" x14ac:dyDescent="0.2">
      <c r="B746" s="118"/>
      <c r="C746" s="134"/>
      <c r="D746" s="134"/>
      <c r="E746" s="134"/>
      <c r="F746" s="134"/>
      <c r="G746" s="134"/>
      <c r="H746" s="134"/>
      <c r="I746" s="134"/>
      <c r="J746" s="134"/>
      <c r="K746" s="134"/>
      <c r="L746" s="134"/>
      <c r="M746" s="134"/>
      <c r="N746" s="134"/>
      <c r="O746" s="134"/>
      <c r="P746" s="134"/>
      <c r="Q746" s="134"/>
      <c r="R746" s="134"/>
      <c r="S746" s="134"/>
      <c r="T746" s="134"/>
    </row>
    <row r="747" spans="2:20" x14ac:dyDescent="0.2">
      <c r="B747" s="118"/>
      <c r="C747" s="134"/>
      <c r="D747" s="134"/>
      <c r="E747" s="134"/>
      <c r="F747" s="134"/>
      <c r="G747" s="134"/>
      <c r="H747" s="134"/>
      <c r="I747" s="134"/>
      <c r="J747" s="134"/>
      <c r="K747" s="134"/>
      <c r="L747" s="134"/>
      <c r="M747" s="134"/>
      <c r="N747" s="134"/>
      <c r="O747" s="134"/>
      <c r="P747" s="134"/>
      <c r="Q747" s="134"/>
      <c r="R747" s="134"/>
      <c r="S747" s="134"/>
      <c r="T747" s="134"/>
    </row>
    <row r="748" spans="2:20" x14ac:dyDescent="0.2">
      <c r="B748" s="118"/>
      <c r="C748" s="134"/>
      <c r="D748" s="134"/>
      <c r="E748" s="134"/>
      <c r="F748" s="134"/>
      <c r="G748" s="134"/>
      <c r="H748" s="134"/>
      <c r="I748" s="134"/>
      <c r="J748" s="134"/>
      <c r="K748" s="134"/>
      <c r="L748" s="134"/>
      <c r="M748" s="134"/>
      <c r="N748" s="134"/>
      <c r="O748" s="134"/>
      <c r="P748" s="134"/>
      <c r="Q748" s="134"/>
      <c r="R748" s="134"/>
      <c r="S748" s="134"/>
      <c r="T748" s="134"/>
    </row>
    <row r="749" spans="2:20" x14ac:dyDescent="0.2">
      <c r="B749" s="118"/>
      <c r="C749" s="134"/>
      <c r="D749" s="134"/>
      <c r="E749" s="134"/>
      <c r="F749" s="134"/>
      <c r="G749" s="134"/>
      <c r="H749" s="134"/>
      <c r="I749" s="134"/>
      <c r="J749" s="134"/>
      <c r="K749" s="134"/>
      <c r="L749" s="134"/>
      <c r="M749" s="134"/>
      <c r="N749" s="134"/>
      <c r="O749" s="134"/>
      <c r="P749" s="134"/>
      <c r="Q749" s="134"/>
      <c r="R749" s="134"/>
      <c r="S749" s="134"/>
      <c r="T749" s="134"/>
    </row>
    <row r="750" spans="2:20" x14ac:dyDescent="0.2">
      <c r="B750" s="118"/>
      <c r="C750" s="134"/>
      <c r="D750" s="134"/>
      <c r="E750" s="134"/>
      <c r="F750" s="134"/>
      <c r="G750" s="134"/>
      <c r="H750" s="134"/>
      <c r="I750" s="134"/>
      <c r="J750" s="134"/>
      <c r="K750" s="134"/>
      <c r="L750" s="134"/>
      <c r="M750" s="134"/>
      <c r="N750" s="134"/>
      <c r="O750" s="134"/>
      <c r="P750" s="134"/>
      <c r="Q750" s="134"/>
      <c r="R750" s="134"/>
      <c r="S750" s="134"/>
      <c r="T750" s="134"/>
    </row>
    <row r="751" spans="2:20" x14ac:dyDescent="0.2">
      <c r="B751" s="118"/>
      <c r="C751" s="134"/>
      <c r="D751" s="134"/>
      <c r="E751" s="134"/>
      <c r="F751" s="134"/>
      <c r="G751" s="134"/>
      <c r="H751" s="134"/>
      <c r="I751" s="134"/>
      <c r="J751" s="134"/>
      <c r="K751" s="134"/>
      <c r="L751" s="134"/>
      <c r="M751" s="134"/>
      <c r="N751" s="134"/>
      <c r="O751" s="134"/>
      <c r="P751" s="134"/>
      <c r="Q751" s="134"/>
      <c r="R751" s="134"/>
      <c r="S751" s="134"/>
      <c r="T751" s="134"/>
    </row>
    <row r="752" spans="2:20" x14ac:dyDescent="0.2">
      <c r="B752" s="118"/>
      <c r="C752" s="134"/>
      <c r="D752" s="134"/>
      <c r="E752" s="134"/>
      <c r="F752" s="134"/>
      <c r="G752" s="134"/>
      <c r="H752" s="134"/>
      <c r="I752" s="134"/>
      <c r="J752" s="134"/>
      <c r="K752" s="134"/>
      <c r="L752" s="134"/>
      <c r="M752" s="134"/>
      <c r="N752" s="134"/>
      <c r="O752" s="134"/>
      <c r="P752" s="134"/>
      <c r="Q752" s="134"/>
      <c r="R752" s="134"/>
      <c r="S752" s="134"/>
      <c r="T752" s="134"/>
    </row>
    <row r="753" spans="2:20" x14ac:dyDescent="0.2">
      <c r="B753" s="118"/>
      <c r="C753" s="134"/>
      <c r="D753" s="134"/>
      <c r="E753" s="134"/>
      <c r="F753" s="134"/>
      <c r="G753" s="134"/>
      <c r="H753" s="134"/>
      <c r="I753" s="134"/>
      <c r="J753" s="134"/>
      <c r="K753" s="134"/>
      <c r="L753" s="134"/>
      <c r="M753" s="134"/>
      <c r="N753" s="134"/>
      <c r="O753" s="134"/>
      <c r="P753" s="134"/>
      <c r="Q753" s="134"/>
      <c r="R753" s="134"/>
      <c r="S753" s="134"/>
      <c r="T753" s="134"/>
    </row>
    <row r="754" spans="2:20" x14ac:dyDescent="0.2">
      <c r="B754" s="118"/>
      <c r="C754" s="134"/>
      <c r="D754" s="134"/>
      <c r="E754" s="134"/>
      <c r="F754" s="134"/>
      <c r="G754" s="134"/>
      <c r="H754" s="134"/>
      <c r="I754" s="134"/>
      <c r="J754" s="134"/>
      <c r="K754" s="134"/>
      <c r="L754" s="134"/>
      <c r="M754" s="134"/>
      <c r="N754" s="134"/>
      <c r="O754" s="134"/>
      <c r="P754" s="134"/>
      <c r="Q754" s="134"/>
      <c r="R754" s="134"/>
      <c r="S754" s="134"/>
      <c r="T754" s="134"/>
    </row>
    <row r="755" spans="2:20" x14ac:dyDescent="0.2">
      <c r="B755" s="118"/>
      <c r="C755" s="134"/>
      <c r="D755" s="134"/>
      <c r="E755" s="134"/>
      <c r="F755" s="134"/>
      <c r="G755" s="134"/>
      <c r="H755" s="134"/>
      <c r="I755" s="134"/>
      <c r="J755" s="134"/>
      <c r="K755" s="134"/>
      <c r="L755" s="134"/>
      <c r="M755" s="134"/>
      <c r="N755" s="134"/>
      <c r="O755" s="134"/>
      <c r="P755" s="134"/>
      <c r="Q755" s="134"/>
      <c r="R755" s="134"/>
      <c r="S755" s="134"/>
      <c r="T755" s="134"/>
    </row>
    <row r="756" spans="2:20" x14ac:dyDescent="0.2">
      <c r="B756" s="118"/>
      <c r="C756" s="134"/>
      <c r="D756" s="134"/>
      <c r="E756" s="134"/>
      <c r="F756" s="134"/>
      <c r="G756" s="134"/>
      <c r="H756" s="134"/>
      <c r="I756" s="134"/>
      <c r="J756" s="134"/>
      <c r="K756" s="134"/>
      <c r="L756" s="134"/>
      <c r="M756" s="134"/>
      <c r="N756" s="134"/>
      <c r="O756" s="134"/>
      <c r="P756" s="134"/>
      <c r="Q756" s="134"/>
      <c r="R756" s="134"/>
      <c r="S756" s="134"/>
      <c r="T756" s="134"/>
    </row>
    <row r="757" spans="2:20" x14ac:dyDescent="0.2">
      <c r="B757" s="118"/>
      <c r="C757" s="134"/>
      <c r="D757" s="134"/>
      <c r="E757" s="134"/>
      <c r="F757" s="134"/>
      <c r="G757" s="134"/>
      <c r="H757" s="134"/>
      <c r="I757" s="134"/>
      <c r="J757" s="134"/>
      <c r="K757" s="134"/>
      <c r="L757" s="134"/>
      <c r="M757" s="134"/>
      <c r="N757" s="134"/>
      <c r="O757" s="134"/>
      <c r="P757" s="134"/>
      <c r="Q757" s="134"/>
      <c r="R757" s="134"/>
      <c r="S757" s="134"/>
      <c r="T757" s="134"/>
    </row>
    <row r="758" spans="2:20" x14ac:dyDescent="0.2">
      <c r="B758" s="118"/>
      <c r="C758" s="134"/>
      <c r="D758" s="134"/>
      <c r="E758" s="134"/>
      <c r="F758" s="134"/>
      <c r="G758" s="134"/>
      <c r="H758" s="134"/>
      <c r="I758" s="134"/>
      <c r="J758" s="134"/>
      <c r="K758" s="134"/>
      <c r="L758" s="134"/>
      <c r="M758" s="134"/>
      <c r="N758" s="134"/>
      <c r="O758" s="134"/>
      <c r="P758" s="134"/>
      <c r="Q758" s="134"/>
      <c r="R758" s="134"/>
      <c r="S758" s="134"/>
      <c r="T758" s="134"/>
    </row>
    <row r="759" spans="2:20" x14ac:dyDescent="0.2">
      <c r="B759" s="118"/>
      <c r="C759" s="134"/>
      <c r="D759" s="134"/>
      <c r="E759" s="134"/>
      <c r="F759" s="134"/>
      <c r="G759" s="134"/>
      <c r="H759" s="134"/>
      <c r="I759" s="134"/>
      <c r="J759" s="134"/>
      <c r="K759" s="134"/>
      <c r="L759" s="134"/>
      <c r="M759" s="134"/>
      <c r="N759" s="134"/>
      <c r="O759" s="134"/>
      <c r="P759" s="134"/>
      <c r="Q759" s="134"/>
      <c r="R759" s="134"/>
      <c r="S759" s="134"/>
      <c r="T759" s="134"/>
    </row>
    <row r="760" spans="2:20" x14ac:dyDescent="0.2">
      <c r="B760" s="118"/>
      <c r="C760" s="134"/>
      <c r="D760" s="134"/>
      <c r="E760" s="134"/>
      <c r="F760" s="134"/>
      <c r="G760" s="134"/>
      <c r="H760" s="134"/>
      <c r="I760" s="134"/>
      <c r="J760" s="134"/>
      <c r="K760" s="134"/>
      <c r="L760" s="134"/>
      <c r="M760" s="134"/>
      <c r="N760" s="134"/>
      <c r="O760" s="134"/>
      <c r="P760" s="134"/>
      <c r="Q760" s="134"/>
      <c r="R760" s="134"/>
      <c r="S760" s="134"/>
      <c r="T760" s="134"/>
    </row>
    <row r="761" spans="2:20" x14ac:dyDescent="0.2">
      <c r="B761" s="118"/>
      <c r="C761" s="134"/>
      <c r="D761" s="134"/>
      <c r="E761" s="134"/>
      <c r="F761" s="134"/>
      <c r="G761" s="134"/>
      <c r="H761" s="134"/>
      <c r="I761" s="134"/>
      <c r="J761" s="134"/>
      <c r="K761" s="134"/>
      <c r="L761" s="134"/>
      <c r="M761" s="134"/>
      <c r="N761" s="134"/>
      <c r="O761" s="134"/>
      <c r="P761" s="134"/>
      <c r="Q761" s="134"/>
      <c r="R761" s="134"/>
      <c r="S761" s="134"/>
      <c r="T761" s="134"/>
    </row>
    <row r="762" spans="2:20" x14ac:dyDescent="0.2">
      <c r="B762" s="118"/>
      <c r="C762" s="134"/>
      <c r="D762" s="134"/>
      <c r="E762" s="134"/>
      <c r="F762" s="134"/>
      <c r="G762" s="134"/>
      <c r="H762" s="134"/>
      <c r="I762" s="134"/>
      <c r="J762" s="134"/>
      <c r="K762" s="134"/>
      <c r="L762" s="134"/>
      <c r="M762" s="134"/>
      <c r="N762" s="134"/>
      <c r="O762" s="134"/>
      <c r="P762" s="134"/>
      <c r="Q762" s="134"/>
      <c r="R762" s="134"/>
      <c r="S762" s="134"/>
      <c r="T762" s="134"/>
    </row>
    <row r="763" spans="2:20" x14ac:dyDescent="0.2">
      <c r="B763" s="118"/>
      <c r="C763" s="134"/>
      <c r="D763" s="134"/>
      <c r="E763" s="134"/>
      <c r="F763" s="134"/>
      <c r="G763" s="134"/>
      <c r="H763" s="134"/>
      <c r="I763" s="134"/>
      <c r="J763" s="134"/>
      <c r="K763" s="134"/>
      <c r="L763" s="134"/>
      <c r="M763" s="134"/>
      <c r="N763" s="134"/>
      <c r="O763" s="134"/>
      <c r="P763" s="134"/>
      <c r="Q763" s="134"/>
      <c r="R763" s="134"/>
      <c r="S763" s="134"/>
      <c r="T763" s="134"/>
    </row>
    <row r="764" spans="2:20" x14ac:dyDescent="0.2">
      <c r="B764" s="118"/>
      <c r="C764" s="134"/>
      <c r="D764" s="134"/>
      <c r="E764" s="134"/>
      <c r="F764" s="134"/>
      <c r="G764" s="134"/>
      <c r="H764" s="134"/>
      <c r="I764" s="134"/>
      <c r="J764" s="134"/>
      <c r="K764" s="134"/>
      <c r="L764" s="134"/>
      <c r="M764" s="134"/>
      <c r="N764" s="134"/>
      <c r="O764" s="134"/>
      <c r="P764" s="134"/>
      <c r="Q764" s="134"/>
      <c r="R764" s="134"/>
      <c r="S764" s="134"/>
      <c r="T764" s="134"/>
    </row>
    <row r="765" spans="2:20" x14ac:dyDescent="0.2">
      <c r="B765" s="118"/>
      <c r="C765" s="134"/>
      <c r="D765" s="134"/>
      <c r="E765" s="134"/>
      <c r="F765" s="134"/>
      <c r="G765" s="134"/>
      <c r="H765" s="134"/>
      <c r="I765" s="134"/>
      <c r="J765" s="134"/>
      <c r="K765" s="134"/>
      <c r="L765" s="134"/>
      <c r="M765" s="134"/>
      <c r="N765" s="134"/>
      <c r="O765" s="134"/>
      <c r="P765" s="134"/>
      <c r="Q765" s="134"/>
      <c r="R765" s="134"/>
      <c r="S765" s="134"/>
      <c r="T765" s="134"/>
    </row>
    <row r="766" spans="2:20" x14ac:dyDescent="0.2">
      <c r="B766" s="118"/>
      <c r="C766" s="134"/>
      <c r="D766" s="134"/>
      <c r="E766" s="134"/>
      <c r="F766" s="134"/>
      <c r="G766" s="134"/>
      <c r="H766" s="134"/>
      <c r="I766" s="134"/>
      <c r="J766" s="134"/>
      <c r="K766" s="134"/>
      <c r="L766" s="134"/>
      <c r="M766" s="134"/>
      <c r="N766" s="134"/>
      <c r="O766" s="134"/>
      <c r="P766" s="134"/>
      <c r="Q766" s="134"/>
      <c r="R766" s="134"/>
      <c r="S766" s="134"/>
      <c r="T766" s="134"/>
    </row>
    <row r="767" spans="2:20" x14ac:dyDescent="0.2">
      <c r="B767" s="118"/>
      <c r="C767" s="134"/>
      <c r="D767" s="134"/>
      <c r="E767" s="134"/>
      <c r="F767" s="134"/>
      <c r="G767" s="134"/>
      <c r="H767" s="134"/>
      <c r="I767" s="134"/>
      <c r="J767" s="134"/>
      <c r="K767" s="134"/>
      <c r="L767" s="134"/>
      <c r="M767" s="134"/>
      <c r="N767" s="134"/>
      <c r="O767" s="134"/>
      <c r="P767" s="134"/>
      <c r="Q767" s="134"/>
      <c r="R767" s="134"/>
      <c r="S767" s="134"/>
      <c r="T767" s="134"/>
    </row>
    <row r="768" spans="2:20" x14ac:dyDescent="0.2">
      <c r="B768" s="118"/>
      <c r="C768" s="134"/>
      <c r="D768" s="134"/>
      <c r="E768" s="134"/>
      <c r="F768" s="134"/>
      <c r="G768" s="134"/>
      <c r="H768" s="134"/>
      <c r="I768" s="134"/>
      <c r="J768" s="134"/>
      <c r="K768" s="134"/>
      <c r="L768" s="134"/>
      <c r="M768" s="134"/>
      <c r="N768" s="134"/>
      <c r="O768" s="134"/>
      <c r="P768" s="134"/>
      <c r="Q768" s="134"/>
      <c r="R768" s="134"/>
      <c r="S768" s="134"/>
      <c r="T768" s="134"/>
    </row>
    <row r="769" spans="2:20" x14ac:dyDescent="0.2">
      <c r="B769" s="118"/>
      <c r="C769" s="134"/>
      <c r="D769" s="134"/>
      <c r="E769" s="134"/>
      <c r="F769" s="134"/>
      <c r="G769" s="134"/>
      <c r="H769" s="134"/>
      <c r="I769" s="134"/>
      <c r="J769" s="134"/>
      <c r="K769" s="134"/>
      <c r="L769" s="134"/>
      <c r="M769" s="134"/>
      <c r="N769" s="134"/>
      <c r="O769" s="134"/>
      <c r="P769" s="134"/>
      <c r="Q769" s="134"/>
      <c r="R769" s="134"/>
      <c r="S769" s="134"/>
      <c r="T769" s="134"/>
    </row>
    <row r="770" spans="2:20" x14ac:dyDescent="0.2">
      <c r="B770" s="118"/>
      <c r="C770" s="134"/>
      <c r="D770" s="134"/>
      <c r="E770" s="134"/>
      <c r="F770" s="134"/>
      <c r="G770" s="134"/>
      <c r="H770" s="134"/>
      <c r="I770" s="134"/>
      <c r="J770" s="134"/>
      <c r="K770" s="134"/>
      <c r="L770" s="134"/>
      <c r="M770" s="134"/>
      <c r="N770" s="134"/>
      <c r="O770" s="134"/>
      <c r="P770" s="134"/>
      <c r="Q770" s="134"/>
      <c r="R770" s="134"/>
      <c r="S770" s="134"/>
      <c r="T770" s="134"/>
    </row>
    <row r="771" spans="2:20" x14ac:dyDescent="0.2">
      <c r="B771" s="118"/>
      <c r="C771" s="134"/>
      <c r="D771" s="134"/>
      <c r="E771" s="134"/>
      <c r="F771" s="134"/>
      <c r="G771" s="134"/>
      <c r="H771" s="134"/>
      <c r="I771" s="134"/>
      <c r="J771" s="134"/>
      <c r="K771" s="134"/>
      <c r="L771" s="134"/>
      <c r="M771" s="134"/>
      <c r="N771" s="134"/>
      <c r="O771" s="134"/>
      <c r="P771" s="134"/>
      <c r="Q771" s="134"/>
      <c r="R771" s="134"/>
      <c r="S771" s="134"/>
      <c r="T771" s="134"/>
    </row>
    <row r="772" spans="2:20" x14ac:dyDescent="0.2">
      <c r="B772" s="118"/>
      <c r="C772" s="134"/>
      <c r="D772" s="134"/>
      <c r="E772" s="134"/>
      <c r="F772" s="134"/>
      <c r="G772" s="134"/>
      <c r="H772" s="134"/>
      <c r="I772" s="134"/>
      <c r="J772" s="134"/>
      <c r="K772" s="134"/>
      <c r="L772" s="134"/>
      <c r="M772" s="134"/>
      <c r="N772" s="134"/>
      <c r="O772" s="134"/>
      <c r="P772" s="134"/>
      <c r="Q772" s="134"/>
      <c r="R772" s="134"/>
      <c r="S772" s="134"/>
      <c r="T772" s="134"/>
    </row>
    <row r="773" spans="2:20" x14ac:dyDescent="0.2">
      <c r="B773" s="118"/>
      <c r="C773" s="134"/>
      <c r="D773" s="134"/>
      <c r="E773" s="134"/>
      <c r="F773" s="134"/>
      <c r="G773" s="134"/>
      <c r="H773" s="134"/>
      <c r="I773" s="134"/>
      <c r="J773" s="134"/>
      <c r="K773" s="134"/>
      <c r="L773" s="134"/>
      <c r="M773" s="134"/>
      <c r="N773" s="134"/>
      <c r="O773" s="134"/>
      <c r="P773" s="134"/>
      <c r="Q773" s="134"/>
      <c r="R773" s="134"/>
      <c r="S773" s="134"/>
      <c r="T773" s="134"/>
    </row>
    <row r="774" spans="2:20" x14ac:dyDescent="0.2">
      <c r="B774" s="118"/>
      <c r="C774" s="134"/>
      <c r="D774" s="134"/>
      <c r="E774" s="134"/>
      <c r="F774" s="134"/>
      <c r="G774" s="134"/>
      <c r="H774" s="134"/>
      <c r="I774" s="134"/>
      <c r="J774" s="134"/>
      <c r="K774" s="134"/>
      <c r="L774" s="134"/>
      <c r="M774" s="134"/>
      <c r="N774" s="134"/>
      <c r="O774" s="134"/>
      <c r="P774" s="134"/>
      <c r="Q774" s="134"/>
      <c r="R774" s="134"/>
      <c r="S774" s="134"/>
      <c r="T774" s="134"/>
    </row>
    <row r="775" spans="2:20" x14ac:dyDescent="0.2">
      <c r="B775" s="118"/>
      <c r="C775" s="134"/>
      <c r="D775" s="134"/>
      <c r="E775" s="134"/>
      <c r="F775" s="134"/>
      <c r="G775" s="134"/>
      <c r="H775" s="134"/>
      <c r="I775" s="134"/>
      <c r="J775" s="134"/>
      <c r="K775" s="134"/>
      <c r="L775" s="134"/>
      <c r="M775" s="134"/>
      <c r="N775" s="134"/>
      <c r="O775" s="134"/>
      <c r="P775" s="134"/>
      <c r="Q775" s="134"/>
      <c r="R775" s="134"/>
      <c r="S775" s="134"/>
      <c r="T775" s="134"/>
    </row>
    <row r="776" spans="2:20" x14ac:dyDescent="0.2">
      <c r="B776" s="118"/>
      <c r="C776" s="134"/>
      <c r="D776" s="134"/>
      <c r="E776" s="134"/>
      <c r="F776" s="134"/>
      <c r="G776" s="134"/>
      <c r="H776" s="134"/>
      <c r="I776" s="134"/>
      <c r="J776" s="134"/>
      <c r="K776" s="134"/>
      <c r="L776" s="134"/>
      <c r="M776" s="134"/>
      <c r="N776" s="134"/>
      <c r="O776" s="134"/>
      <c r="P776" s="134"/>
      <c r="Q776" s="134"/>
      <c r="R776" s="134"/>
      <c r="S776" s="134"/>
      <c r="T776" s="134"/>
    </row>
    <row r="777" spans="2:20" x14ac:dyDescent="0.2">
      <c r="B777" s="118"/>
      <c r="C777" s="134"/>
      <c r="D777" s="134"/>
      <c r="E777" s="134"/>
      <c r="F777" s="134"/>
      <c r="G777" s="134"/>
      <c r="H777" s="134"/>
      <c r="I777" s="134"/>
      <c r="J777" s="134"/>
      <c r="K777" s="134"/>
      <c r="L777" s="134"/>
      <c r="M777" s="134"/>
      <c r="N777" s="134"/>
      <c r="O777" s="134"/>
      <c r="P777" s="134"/>
      <c r="Q777" s="134"/>
      <c r="R777" s="134"/>
      <c r="S777" s="134"/>
      <c r="T777" s="134"/>
    </row>
    <row r="778" spans="2:20" x14ac:dyDescent="0.2">
      <c r="B778" s="118"/>
      <c r="C778" s="134"/>
      <c r="D778" s="134"/>
      <c r="E778" s="134"/>
      <c r="F778" s="134"/>
      <c r="G778" s="134"/>
      <c r="H778" s="134"/>
      <c r="I778" s="134"/>
      <c r="J778" s="134"/>
      <c r="K778" s="134"/>
      <c r="L778" s="134"/>
      <c r="M778" s="134"/>
      <c r="N778" s="134"/>
      <c r="O778" s="134"/>
      <c r="P778" s="134"/>
      <c r="Q778" s="134"/>
      <c r="R778" s="134"/>
      <c r="S778" s="134"/>
      <c r="T778" s="134"/>
    </row>
    <row r="779" spans="2:20" x14ac:dyDescent="0.2">
      <c r="B779" s="118"/>
      <c r="C779" s="134"/>
      <c r="D779" s="134"/>
      <c r="E779" s="134"/>
      <c r="F779" s="134"/>
      <c r="G779" s="134"/>
      <c r="H779" s="134"/>
      <c r="I779" s="134"/>
      <c r="J779" s="134"/>
      <c r="K779" s="134"/>
      <c r="L779" s="134"/>
      <c r="M779" s="134"/>
      <c r="N779" s="134"/>
      <c r="O779" s="134"/>
      <c r="P779" s="134"/>
      <c r="Q779" s="134"/>
      <c r="R779" s="134"/>
      <c r="S779" s="134"/>
      <c r="T779" s="134"/>
    </row>
    <row r="780" spans="2:20" x14ac:dyDescent="0.2">
      <c r="B780" s="118"/>
      <c r="C780" s="134"/>
      <c r="D780" s="134"/>
      <c r="E780" s="134"/>
      <c r="F780" s="134"/>
      <c r="G780" s="134"/>
      <c r="H780" s="134"/>
      <c r="I780" s="134"/>
      <c r="J780" s="134"/>
      <c r="K780" s="134"/>
      <c r="L780" s="134"/>
      <c r="M780" s="134"/>
      <c r="N780" s="134"/>
      <c r="O780" s="134"/>
      <c r="P780" s="134"/>
      <c r="Q780" s="134"/>
      <c r="R780" s="134"/>
      <c r="S780" s="134"/>
      <c r="T780" s="134"/>
    </row>
    <row r="781" spans="2:20" x14ac:dyDescent="0.2">
      <c r="B781" s="118"/>
      <c r="C781" s="134"/>
      <c r="D781" s="134"/>
      <c r="E781" s="134"/>
      <c r="F781" s="134"/>
      <c r="G781" s="134"/>
      <c r="H781" s="134"/>
      <c r="I781" s="134"/>
      <c r="J781" s="134"/>
      <c r="K781" s="134"/>
      <c r="L781" s="134"/>
      <c r="M781" s="134"/>
      <c r="N781" s="134"/>
      <c r="O781" s="134"/>
      <c r="P781" s="134"/>
      <c r="Q781" s="134"/>
      <c r="R781" s="134"/>
      <c r="S781" s="134"/>
      <c r="T781" s="134"/>
    </row>
    <row r="782" spans="2:20" x14ac:dyDescent="0.2">
      <c r="B782" s="118"/>
      <c r="C782" s="134"/>
      <c r="D782" s="134"/>
      <c r="E782" s="134"/>
      <c r="F782" s="134"/>
      <c r="G782" s="134"/>
      <c r="H782" s="134"/>
      <c r="I782" s="134"/>
      <c r="J782" s="134"/>
      <c r="K782" s="134"/>
      <c r="L782" s="134"/>
      <c r="M782" s="134"/>
      <c r="N782" s="134"/>
      <c r="O782" s="134"/>
      <c r="P782" s="134"/>
      <c r="Q782" s="134"/>
      <c r="R782" s="134"/>
      <c r="S782" s="134"/>
      <c r="T782" s="134"/>
    </row>
    <row r="783" spans="2:20" x14ac:dyDescent="0.2">
      <c r="B783" s="118"/>
      <c r="C783" s="134"/>
      <c r="D783" s="134"/>
      <c r="E783" s="134"/>
      <c r="F783" s="134"/>
      <c r="G783" s="134"/>
      <c r="H783" s="134"/>
      <c r="I783" s="134"/>
      <c r="J783" s="134"/>
      <c r="K783" s="134"/>
      <c r="L783" s="134"/>
      <c r="M783" s="134"/>
      <c r="N783" s="134"/>
      <c r="O783" s="134"/>
      <c r="P783" s="134"/>
      <c r="Q783" s="134"/>
      <c r="R783" s="134"/>
      <c r="S783" s="134"/>
      <c r="T783" s="134"/>
    </row>
    <row r="784" spans="2:20" x14ac:dyDescent="0.2">
      <c r="B784" s="118"/>
      <c r="C784" s="134"/>
      <c r="D784" s="134"/>
      <c r="E784" s="134"/>
      <c r="F784" s="134"/>
      <c r="G784" s="134"/>
      <c r="H784" s="134"/>
      <c r="I784" s="134"/>
      <c r="J784" s="134"/>
      <c r="K784" s="134"/>
      <c r="L784" s="134"/>
      <c r="M784" s="134"/>
      <c r="N784" s="134"/>
      <c r="O784" s="134"/>
      <c r="P784" s="134"/>
      <c r="Q784" s="134"/>
      <c r="R784" s="134"/>
      <c r="S784" s="134"/>
      <c r="T784" s="134"/>
    </row>
    <row r="785" spans="2:20" x14ac:dyDescent="0.2">
      <c r="B785" s="118"/>
      <c r="C785" s="134"/>
      <c r="D785" s="134"/>
      <c r="E785" s="134"/>
      <c r="F785" s="134"/>
      <c r="G785" s="134"/>
      <c r="H785" s="134"/>
      <c r="I785" s="134"/>
      <c r="J785" s="134"/>
      <c r="K785" s="134"/>
      <c r="L785" s="134"/>
      <c r="M785" s="134"/>
      <c r="N785" s="134"/>
      <c r="O785" s="134"/>
      <c r="P785" s="134"/>
      <c r="Q785" s="134"/>
      <c r="R785" s="134"/>
      <c r="S785" s="134"/>
      <c r="T785" s="134"/>
    </row>
    <row r="786" spans="2:20" x14ac:dyDescent="0.2">
      <c r="B786" s="118"/>
      <c r="C786" s="134"/>
      <c r="D786" s="134"/>
      <c r="E786" s="134"/>
      <c r="F786" s="134"/>
      <c r="G786" s="134"/>
      <c r="H786" s="134"/>
      <c r="I786" s="134"/>
      <c r="J786" s="134"/>
      <c r="K786" s="134"/>
      <c r="L786" s="134"/>
      <c r="M786" s="134"/>
      <c r="N786" s="134"/>
      <c r="O786" s="134"/>
      <c r="P786" s="134"/>
      <c r="Q786" s="134"/>
      <c r="R786" s="134"/>
      <c r="S786" s="134"/>
      <c r="T786" s="134"/>
    </row>
    <row r="787" spans="2:20" x14ac:dyDescent="0.2">
      <c r="B787" s="118"/>
      <c r="C787" s="134"/>
      <c r="D787" s="134"/>
      <c r="E787" s="134"/>
      <c r="F787" s="134"/>
      <c r="G787" s="134"/>
      <c r="H787" s="134"/>
      <c r="I787" s="134"/>
      <c r="J787" s="134"/>
      <c r="K787" s="134"/>
      <c r="L787" s="134"/>
      <c r="M787" s="134"/>
      <c r="N787" s="134"/>
      <c r="O787" s="134"/>
      <c r="P787" s="134"/>
      <c r="Q787" s="134"/>
      <c r="R787" s="134"/>
      <c r="S787" s="134"/>
      <c r="T787" s="134"/>
    </row>
    <row r="788" spans="2:20" x14ac:dyDescent="0.2">
      <c r="B788" s="118"/>
      <c r="C788" s="134"/>
      <c r="D788" s="134"/>
      <c r="E788" s="134"/>
      <c r="F788" s="134"/>
      <c r="G788" s="134"/>
      <c r="H788" s="134"/>
      <c r="I788" s="134"/>
      <c r="J788" s="134"/>
      <c r="K788" s="134"/>
      <c r="L788" s="134"/>
      <c r="M788" s="134"/>
      <c r="N788" s="134"/>
      <c r="O788" s="134"/>
      <c r="P788" s="134"/>
      <c r="Q788" s="134"/>
      <c r="R788" s="134"/>
      <c r="S788" s="134"/>
      <c r="T788" s="134"/>
    </row>
    <row r="789" spans="2:20" x14ac:dyDescent="0.2">
      <c r="B789" s="118"/>
      <c r="C789" s="134"/>
      <c r="D789" s="134"/>
      <c r="E789" s="134"/>
      <c r="F789" s="134"/>
      <c r="G789" s="134"/>
      <c r="H789" s="134"/>
      <c r="I789" s="134"/>
      <c r="J789" s="134"/>
      <c r="K789" s="134"/>
      <c r="L789" s="134"/>
      <c r="M789" s="134"/>
      <c r="N789" s="134"/>
      <c r="O789" s="134"/>
      <c r="P789" s="134"/>
      <c r="Q789" s="134"/>
      <c r="R789" s="134"/>
      <c r="S789" s="134"/>
      <c r="T789" s="134"/>
    </row>
    <row r="790" spans="2:20" x14ac:dyDescent="0.2">
      <c r="B790" s="135"/>
    </row>
    <row r="791" spans="2:20" x14ac:dyDescent="0.2">
      <c r="B791" s="135"/>
    </row>
    <row r="792" spans="2:20" x14ac:dyDescent="0.2">
      <c r="B792" s="135"/>
    </row>
    <row r="793" spans="2:20" x14ac:dyDescent="0.2">
      <c r="B793" s="135"/>
    </row>
    <row r="794" spans="2:20" x14ac:dyDescent="0.2">
      <c r="B794" s="135"/>
    </row>
    <row r="795" spans="2:20" x14ac:dyDescent="0.2">
      <c r="B795" s="135"/>
    </row>
    <row r="796" spans="2:20" x14ac:dyDescent="0.2">
      <c r="B796" s="135"/>
    </row>
    <row r="797" spans="2:20" x14ac:dyDescent="0.2">
      <c r="B797" s="135"/>
    </row>
    <row r="798" spans="2:20" x14ac:dyDescent="0.2">
      <c r="B798" s="135"/>
    </row>
    <row r="799" spans="2:20" x14ac:dyDescent="0.2">
      <c r="B799" s="135"/>
    </row>
    <row r="800" spans="2:20" x14ac:dyDescent="0.2">
      <c r="B800" s="135"/>
    </row>
    <row r="801" spans="2:2" x14ac:dyDescent="0.2">
      <c r="B801" s="135"/>
    </row>
    <row r="802" spans="2:2" x14ac:dyDescent="0.2">
      <c r="B802" s="135"/>
    </row>
    <row r="803" spans="2:2" x14ac:dyDescent="0.2">
      <c r="B803" s="135"/>
    </row>
    <row r="804" spans="2:2" x14ac:dyDescent="0.2">
      <c r="B804" s="135"/>
    </row>
    <row r="805" spans="2:2" x14ac:dyDescent="0.2">
      <c r="B805" s="135"/>
    </row>
    <row r="806" spans="2:2" x14ac:dyDescent="0.2">
      <c r="B806" s="135"/>
    </row>
    <row r="807" spans="2:2" x14ac:dyDescent="0.2">
      <c r="B807" s="135"/>
    </row>
    <row r="808" spans="2:2" x14ac:dyDescent="0.2">
      <c r="B808" s="135"/>
    </row>
    <row r="809" spans="2:2" x14ac:dyDescent="0.2">
      <c r="B809" s="135"/>
    </row>
    <row r="810" spans="2:2" x14ac:dyDescent="0.2">
      <c r="B810" s="135"/>
    </row>
    <row r="811" spans="2:2" x14ac:dyDescent="0.2">
      <c r="B811" s="135"/>
    </row>
    <row r="812" spans="2:2" x14ac:dyDescent="0.2">
      <c r="B812" s="135"/>
    </row>
    <row r="813" spans="2:2" x14ac:dyDescent="0.2">
      <c r="B813" s="135"/>
    </row>
    <row r="814" spans="2:2" x14ac:dyDescent="0.2">
      <c r="B814" s="135"/>
    </row>
    <row r="815" spans="2:2" x14ac:dyDescent="0.2">
      <c r="B815" s="135"/>
    </row>
    <row r="816" spans="2:2" x14ac:dyDescent="0.2">
      <c r="B816" s="135"/>
    </row>
    <row r="817" spans="2:2" x14ac:dyDescent="0.2">
      <c r="B817" s="135"/>
    </row>
    <row r="818" spans="2:2" x14ac:dyDescent="0.2">
      <c r="B818" s="135"/>
    </row>
    <row r="819" spans="2:2" x14ac:dyDescent="0.2">
      <c r="B819" s="135"/>
    </row>
    <row r="820" spans="2:2" x14ac:dyDescent="0.2">
      <c r="B820" s="135"/>
    </row>
    <row r="821" spans="2:2" x14ac:dyDescent="0.2">
      <c r="B821" s="135"/>
    </row>
    <row r="822" spans="2:2" x14ac:dyDescent="0.2">
      <c r="B822" s="135"/>
    </row>
    <row r="823" spans="2:2" x14ac:dyDescent="0.2">
      <c r="B823" s="135"/>
    </row>
    <row r="824" spans="2:2" x14ac:dyDescent="0.2">
      <c r="B824" s="135"/>
    </row>
    <row r="825" spans="2:2" x14ac:dyDescent="0.2">
      <c r="B825" s="135"/>
    </row>
    <row r="826" spans="2:2" x14ac:dyDescent="0.2">
      <c r="B826" s="135"/>
    </row>
    <row r="827" spans="2:2" x14ac:dyDescent="0.2">
      <c r="B827" s="135"/>
    </row>
    <row r="828" spans="2:2" x14ac:dyDescent="0.2">
      <c r="B828" s="135"/>
    </row>
    <row r="829" spans="2:2" x14ac:dyDescent="0.2">
      <c r="B829" s="135"/>
    </row>
    <row r="830" spans="2:2" x14ac:dyDescent="0.2">
      <c r="B830" s="135"/>
    </row>
    <row r="831" spans="2:2" x14ac:dyDescent="0.2">
      <c r="B831" s="135"/>
    </row>
    <row r="832" spans="2:2" x14ac:dyDescent="0.2">
      <c r="B832" s="135"/>
    </row>
    <row r="833" spans="2:2" x14ac:dyDescent="0.2">
      <c r="B833" s="135"/>
    </row>
    <row r="834" spans="2:2" x14ac:dyDescent="0.2">
      <c r="B834" s="135"/>
    </row>
    <row r="835" spans="2:2" x14ac:dyDescent="0.2">
      <c r="B835" s="135"/>
    </row>
    <row r="836" spans="2:2" x14ac:dyDescent="0.2">
      <c r="B836" s="135"/>
    </row>
    <row r="837" spans="2:2" x14ac:dyDescent="0.2">
      <c r="B837" s="135"/>
    </row>
    <row r="838" spans="2:2" x14ac:dyDescent="0.2">
      <c r="B838" s="135"/>
    </row>
    <row r="839" spans="2:2" x14ac:dyDescent="0.2">
      <c r="B839" s="135"/>
    </row>
    <row r="840" spans="2:2" x14ac:dyDescent="0.2">
      <c r="B840" s="135"/>
    </row>
    <row r="841" spans="2:2" x14ac:dyDescent="0.2">
      <c r="B841" s="135"/>
    </row>
    <row r="842" spans="2:2" x14ac:dyDescent="0.2">
      <c r="B842" s="135"/>
    </row>
    <row r="843" spans="2:2" x14ac:dyDescent="0.2">
      <c r="B843" s="135"/>
    </row>
    <row r="844" spans="2:2" x14ac:dyDescent="0.2">
      <c r="B844" s="135"/>
    </row>
    <row r="845" spans="2:2" x14ac:dyDescent="0.2">
      <c r="B845" s="135"/>
    </row>
    <row r="846" spans="2:2" x14ac:dyDescent="0.2">
      <c r="B846" s="135"/>
    </row>
    <row r="847" spans="2:2" x14ac:dyDescent="0.2">
      <c r="B847" s="135"/>
    </row>
    <row r="848" spans="2:2" x14ac:dyDescent="0.2">
      <c r="B848" s="135"/>
    </row>
    <row r="849" spans="2:2" x14ac:dyDescent="0.2">
      <c r="B849" s="135"/>
    </row>
    <row r="850" spans="2:2" x14ac:dyDescent="0.2">
      <c r="B850" s="135"/>
    </row>
    <row r="851" spans="2:2" x14ac:dyDescent="0.2">
      <c r="B851" s="135"/>
    </row>
    <row r="852" spans="2:2" x14ac:dyDescent="0.2">
      <c r="B852" s="135"/>
    </row>
    <row r="853" spans="2:2" x14ac:dyDescent="0.2">
      <c r="B853" s="135"/>
    </row>
    <row r="854" spans="2:2" x14ac:dyDescent="0.2">
      <c r="B854" s="135"/>
    </row>
    <row r="855" spans="2:2" x14ac:dyDescent="0.2">
      <c r="B855" s="135"/>
    </row>
    <row r="856" spans="2:2" x14ac:dyDescent="0.2">
      <c r="B856" s="135"/>
    </row>
    <row r="857" spans="2:2" x14ac:dyDescent="0.2">
      <c r="B857" s="135"/>
    </row>
    <row r="858" spans="2:2" x14ac:dyDescent="0.2">
      <c r="B858" s="135"/>
    </row>
    <row r="859" spans="2:2" x14ac:dyDescent="0.2">
      <c r="B859" s="135"/>
    </row>
    <row r="860" spans="2:2" x14ac:dyDescent="0.2">
      <c r="B860" s="135"/>
    </row>
    <row r="861" spans="2:2" x14ac:dyDescent="0.2">
      <c r="B861" s="135"/>
    </row>
    <row r="862" spans="2:2" x14ac:dyDescent="0.2">
      <c r="B862" s="135"/>
    </row>
    <row r="863" spans="2:2" x14ac:dyDescent="0.2">
      <c r="B863" s="135"/>
    </row>
    <row r="864" spans="2:2" x14ac:dyDescent="0.2">
      <c r="B864" s="135"/>
    </row>
    <row r="865" spans="2:2" x14ac:dyDescent="0.2">
      <c r="B865" s="135"/>
    </row>
    <row r="866" spans="2:2" x14ac:dyDescent="0.2">
      <c r="B866" s="135"/>
    </row>
    <row r="867" spans="2:2" x14ac:dyDescent="0.2">
      <c r="B867" s="135"/>
    </row>
    <row r="868" spans="2:2" x14ac:dyDescent="0.2">
      <c r="B868" s="135"/>
    </row>
    <row r="869" spans="2:2" x14ac:dyDescent="0.2">
      <c r="B869" s="135"/>
    </row>
    <row r="870" spans="2:2" x14ac:dyDescent="0.2">
      <c r="B870" s="135"/>
    </row>
    <row r="871" spans="2:2" x14ac:dyDescent="0.2">
      <c r="B871" s="135"/>
    </row>
    <row r="872" spans="2:2" x14ac:dyDescent="0.2">
      <c r="B872" s="135"/>
    </row>
    <row r="873" spans="2:2" x14ac:dyDescent="0.2">
      <c r="B873" s="135"/>
    </row>
    <row r="874" spans="2:2" x14ac:dyDescent="0.2">
      <c r="B874" s="135"/>
    </row>
    <row r="875" spans="2:2" x14ac:dyDescent="0.2">
      <c r="B875" s="135"/>
    </row>
    <row r="876" spans="2:2" x14ac:dyDescent="0.2">
      <c r="B876" s="135"/>
    </row>
    <row r="877" spans="2:2" x14ac:dyDescent="0.2">
      <c r="B877" s="135"/>
    </row>
    <row r="878" spans="2:2" x14ac:dyDescent="0.2">
      <c r="B878" s="135"/>
    </row>
    <row r="879" spans="2:2" x14ac:dyDescent="0.2">
      <c r="B879" s="135"/>
    </row>
    <row r="880" spans="2:2" x14ac:dyDescent="0.2">
      <c r="B880" s="135"/>
    </row>
    <row r="881" spans="2:2" x14ac:dyDescent="0.2">
      <c r="B881" s="135"/>
    </row>
    <row r="882" spans="2:2" x14ac:dyDescent="0.2">
      <c r="B882" s="135"/>
    </row>
    <row r="883" spans="2:2" x14ac:dyDescent="0.2">
      <c r="B883" s="135"/>
    </row>
    <row r="884" spans="2:2" x14ac:dyDescent="0.2">
      <c r="B884" s="135"/>
    </row>
    <row r="885" spans="2:2" x14ac:dyDescent="0.2">
      <c r="B885" s="135"/>
    </row>
    <row r="886" spans="2:2" x14ac:dyDescent="0.2">
      <c r="B886" s="135"/>
    </row>
    <row r="887" spans="2:2" x14ac:dyDescent="0.2">
      <c r="B887" s="135"/>
    </row>
    <row r="888" spans="2:2" x14ac:dyDescent="0.2">
      <c r="B888" s="135"/>
    </row>
    <row r="889" spans="2:2" x14ac:dyDescent="0.2">
      <c r="B889" s="135"/>
    </row>
    <row r="890" spans="2:2" x14ac:dyDescent="0.2">
      <c r="B890" s="135"/>
    </row>
    <row r="891" spans="2:2" x14ac:dyDescent="0.2">
      <c r="B891" s="135"/>
    </row>
    <row r="892" spans="2:2" x14ac:dyDescent="0.2">
      <c r="B892" s="135"/>
    </row>
    <row r="893" spans="2:2" x14ac:dyDescent="0.2">
      <c r="B893" s="135"/>
    </row>
    <row r="894" spans="2:2" x14ac:dyDescent="0.2">
      <c r="B894" s="135"/>
    </row>
    <row r="895" spans="2:2" x14ac:dyDescent="0.2">
      <c r="B895" s="135"/>
    </row>
    <row r="896" spans="2:2" x14ac:dyDescent="0.2">
      <c r="B896" s="135"/>
    </row>
    <row r="897" spans="2:2" x14ac:dyDescent="0.2">
      <c r="B897" s="135"/>
    </row>
    <row r="898" spans="2:2" x14ac:dyDescent="0.2">
      <c r="B898" s="135"/>
    </row>
    <row r="899" spans="2:2" x14ac:dyDescent="0.2">
      <c r="B899" s="135"/>
    </row>
    <row r="900" spans="2:2" x14ac:dyDescent="0.2">
      <c r="B900" s="135"/>
    </row>
    <row r="901" spans="2:2" x14ac:dyDescent="0.2">
      <c r="B901" s="135"/>
    </row>
    <row r="902" spans="2:2" x14ac:dyDescent="0.2">
      <c r="B902" s="135"/>
    </row>
    <row r="903" spans="2:2" x14ac:dyDescent="0.2">
      <c r="B903" s="135"/>
    </row>
    <row r="904" spans="2:2" x14ac:dyDescent="0.2">
      <c r="B904" s="135"/>
    </row>
    <row r="905" spans="2:2" x14ac:dyDescent="0.2">
      <c r="B905" s="135"/>
    </row>
    <row r="906" spans="2:2" x14ac:dyDescent="0.2">
      <c r="B906" s="135"/>
    </row>
    <row r="907" spans="2:2" x14ac:dyDescent="0.2">
      <c r="B907" s="135"/>
    </row>
    <row r="908" spans="2:2" x14ac:dyDescent="0.2">
      <c r="B908" s="135"/>
    </row>
    <row r="909" spans="2:2" x14ac:dyDescent="0.2">
      <c r="B909" s="135"/>
    </row>
    <row r="910" spans="2:2" x14ac:dyDescent="0.2">
      <c r="B910" s="135"/>
    </row>
    <row r="911" spans="2:2" x14ac:dyDescent="0.2">
      <c r="B911" s="135"/>
    </row>
    <row r="912" spans="2:2" x14ac:dyDescent="0.2">
      <c r="B912" s="135"/>
    </row>
    <row r="913" spans="2:2" x14ac:dyDescent="0.2">
      <c r="B913" s="135"/>
    </row>
    <row r="914" spans="2:2" x14ac:dyDescent="0.2">
      <c r="B914" s="135"/>
    </row>
    <row r="915" spans="2:2" x14ac:dyDescent="0.2">
      <c r="B915" s="135"/>
    </row>
    <row r="916" spans="2:2" x14ac:dyDescent="0.2">
      <c r="B916" s="135"/>
    </row>
    <row r="917" spans="2:2" x14ac:dyDescent="0.2">
      <c r="B917" s="135"/>
    </row>
    <row r="918" spans="2:2" x14ac:dyDescent="0.2">
      <c r="B918" s="135"/>
    </row>
    <row r="919" spans="2:2" x14ac:dyDescent="0.2">
      <c r="B919" s="135"/>
    </row>
    <row r="920" spans="2:2" x14ac:dyDescent="0.2">
      <c r="B920" s="135"/>
    </row>
    <row r="921" spans="2:2" x14ac:dyDescent="0.2">
      <c r="B921" s="135"/>
    </row>
    <row r="922" spans="2:2" x14ac:dyDescent="0.2">
      <c r="B922" s="135"/>
    </row>
    <row r="923" spans="2:2" x14ac:dyDescent="0.2">
      <c r="B923" s="135"/>
    </row>
    <row r="924" spans="2:2" x14ac:dyDescent="0.2">
      <c r="B924" s="135"/>
    </row>
    <row r="925" spans="2:2" x14ac:dyDescent="0.2">
      <c r="B925" s="135"/>
    </row>
    <row r="926" spans="2:2" x14ac:dyDescent="0.2">
      <c r="B926" s="135"/>
    </row>
    <row r="927" spans="2:2" x14ac:dyDescent="0.2">
      <c r="B927" s="135"/>
    </row>
    <row r="928" spans="2:2" x14ac:dyDescent="0.2">
      <c r="B928" s="135"/>
    </row>
    <row r="929" spans="2:2" x14ac:dyDescent="0.2">
      <c r="B929" s="135"/>
    </row>
    <row r="930" spans="2:2" x14ac:dyDescent="0.2">
      <c r="B930" s="135"/>
    </row>
  </sheetData>
  <mergeCells count="5">
    <mergeCell ref="A71:Q71"/>
    <mergeCell ref="A70:Q70"/>
    <mergeCell ref="A8:A9"/>
    <mergeCell ref="B8:R8"/>
    <mergeCell ref="A10:R10"/>
  </mergeCells>
  <phoneticPr fontId="8" type="noConversion"/>
  <printOptions horizontalCentered="1"/>
  <pageMargins left="0" right="0" top="0.19685039370078741" bottom="0" header="0" footer="0"/>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Z1129"/>
  <sheetViews>
    <sheetView showGridLines="0" defaultGridColor="0" colorId="22" workbookViewId="0"/>
  </sheetViews>
  <sheetFormatPr baseColWidth="10" defaultColWidth="12.5703125" defaultRowHeight="15" x14ac:dyDescent="0.2"/>
  <cols>
    <col min="1" max="1" width="26.85546875" style="163" customWidth="1"/>
    <col min="2" max="2" width="12.140625" style="138" customWidth="1"/>
    <col min="3" max="3" width="0.85546875" style="138" customWidth="1"/>
    <col min="4" max="4" width="13.85546875" style="138" customWidth="1"/>
    <col min="5" max="5" width="0.85546875" style="138" customWidth="1"/>
    <col min="6" max="6" width="9.42578125" style="138" customWidth="1"/>
    <col min="7" max="7" width="0.85546875" style="138" customWidth="1"/>
    <col min="8" max="8" width="14.42578125" style="138" customWidth="1"/>
    <col min="9" max="9" width="0.85546875" style="138" customWidth="1"/>
    <col min="10" max="10" width="10.85546875" style="138" customWidth="1"/>
    <col min="11" max="11" width="0.85546875" style="138" customWidth="1"/>
    <col min="12" max="12" width="13.42578125" style="138" customWidth="1"/>
    <col min="13" max="13" width="0.85546875" style="138" customWidth="1"/>
    <col min="14" max="14" width="8.85546875" style="138" customWidth="1"/>
    <col min="15" max="15" width="0.85546875" style="138" customWidth="1"/>
    <col min="16" max="16" width="10" style="138" customWidth="1"/>
    <col min="17" max="17" width="0.85546875" style="138" customWidth="1"/>
    <col min="18" max="18" width="10" style="138" customWidth="1"/>
    <col min="19" max="19" width="3.140625" style="138" customWidth="1"/>
    <col min="20" max="16384" width="12.5703125" style="138"/>
  </cols>
  <sheetData>
    <row r="1" spans="1:26" ht="12" customHeight="1" x14ac:dyDescent="0.2">
      <c r="A1" s="273" t="s">
        <v>7</v>
      </c>
      <c r="B1" s="274"/>
      <c r="C1" s="273"/>
      <c r="D1" s="273"/>
      <c r="E1" s="136"/>
      <c r="F1" s="136"/>
      <c r="G1" s="136"/>
      <c r="H1" s="136"/>
      <c r="I1" s="136"/>
      <c r="J1" s="137" t="s">
        <v>231</v>
      </c>
      <c r="L1" s="272"/>
      <c r="M1" s="272"/>
      <c r="N1" s="272"/>
      <c r="O1" s="274"/>
      <c r="P1" s="274"/>
      <c r="Q1" s="274"/>
      <c r="R1" s="275" t="s">
        <v>244</v>
      </c>
      <c r="T1" s="141"/>
      <c r="U1" s="141"/>
      <c r="V1" s="141"/>
      <c r="W1" s="141"/>
      <c r="X1" s="141"/>
      <c r="Y1" s="141"/>
      <c r="Z1" s="141"/>
    </row>
    <row r="2" spans="1:26" ht="12" customHeight="1" x14ac:dyDescent="0.2">
      <c r="A2" s="273" t="s">
        <v>8</v>
      </c>
      <c r="B2" s="273"/>
      <c r="C2" s="273"/>
      <c r="D2" s="273"/>
      <c r="E2" s="136"/>
      <c r="F2" s="136"/>
      <c r="G2" s="136"/>
      <c r="H2" s="136"/>
      <c r="I2" s="136"/>
      <c r="J2" s="108" t="s">
        <v>232</v>
      </c>
      <c r="K2" s="137"/>
      <c r="M2" s="137"/>
      <c r="N2" s="137"/>
      <c r="O2" s="139"/>
      <c r="P2" s="139"/>
      <c r="T2" s="141"/>
      <c r="U2" s="141"/>
      <c r="V2" s="141"/>
      <c r="W2" s="141"/>
      <c r="X2" s="141"/>
      <c r="Y2" s="141"/>
      <c r="Z2" s="141"/>
    </row>
    <row r="3" spans="1:26" ht="12" customHeight="1" x14ac:dyDescent="0.2">
      <c r="A3" s="140"/>
      <c r="B3" s="140"/>
      <c r="C3" s="136"/>
      <c r="D3" s="136"/>
      <c r="E3" s="136"/>
      <c r="F3" s="136"/>
      <c r="G3" s="136"/>
      <c r="H3" s="136"/>
      <c r="I3" s="136"/>
      <c r="J3" s="108" t="s">
        <v>233</v>
      </c>
      <c r="K3" s="137"/>
      <c r="M3" s="137"/>
      <c r="N3" s="137"/>
      <c r="O3" s="139"/>
      <c r="P3" s="139"/>
      <c r="T3" s="141"/>
      <c r="U3" s="141"/>
      <c r="V3" s="141"/>
      <c r="W3" s="141"/>
      <c r="X3" s="141"/>
      <c r="Y3" s="141"/>
      <c r="Z3" s="141"/>
    </row>
    <row r="4" spans="1:26" ht="12" customHeight="1" x14ac:dyDescent="0.2">
      <c r="A4" s="136"/>
      <c r="B4" s="136"/>
      <c r="C4" s="136"/>
      <c r="D4" s="136"/>
      <c r="E4" s="136"/>
      <c r="F4" s="136"/>
      <c r="G4" s="136"/>
      <c r="H4" s="136"/>
      <c r="I4" s="136"/>
      <c r="J4" s="108" t="s">
        <v>360</v>
      </c>
      <c r="K4" s="137"/>
      <c r="M4" s="137"/>
      <c r="N4" s="137"/>
      <c r="O4" s="139"/>
      <c r="P4" s="139"/>
      <c r="T4" s="141"/>
      <c r="U4" s="141"/>
      <c r="V4" s="141"/>
      <c r="W4" s="141"/>
      <c r="X4" s="141"/>
      <c r="Y4" s="141"/>
      <c r="Z4" s="141"/>
    </row>
    <row r="5" spans="1:26" ht="12" customHeight="1" x14ac:dyDescent="0.2">
      <c r="A5" s="141"/>
      <c r="B5" s="141"/>
      <c r="C5" s="141"/>
      <c r="D5" s="141"/>
      <c r="E5" s="141"/>
      <c r="F5" s="141"/>
      <c r="G5" s="141"/>
      <c r="H5" s="141"/>
      <c r="I5" s="141"/>
      <c r="K5" s="136"/>
      <c r="M5" s="141"/>
      <c r="N5" s="142"/>
      <c r="O5" s="141"/>
      <c r="P5" s="141"/>
      <c r="Q5" s="143"/>
      <c r="R5" s="141"/>
      <c r="T5" s="141"/>
      <c r="U5" s="141"/>
      <c r="V5" s="141"/>
      <c r="W5" s="141"/>
      <c r="X5" s="141"/>
      <c r="Y5" s="141"/>
      <c r="Z5" s="141"/>
    </row>
    <row r="6" spans="1:26" ht="12" customHeight="1" x14ac:dyDescent="0.2">
      <c r="A6" s="141"/>
      <c r="B6" s="141"/>
      <c r="C6" s="141"/>
      <c r="D6" s="144"/>
      <c r="E6" s="141"/>
      <c r="F6" s="141"/>
      <c r="G6" s="141"/>
      <c r="H6" s="141"/>
      <c r="I6" s="141"/>
      <c r="J6" s="141"/>
      <c r="K6" s="141"/>
      <c r="L6" s="141"/>
      <c r="M6" s="141"/>
      <c r="N6" s="141"/>
      <c r="O6" s="141"/>
      <c r="P6" s="141"/>
      <c r="Q6" s="143"/>
      <c r="R6" s="141"/>
      <c r="T6" s="141"/>
      <c r="U6" s="141"/>
      <c r="V6" s="141"/>
      <c r="W6" s="141"/>
      <c r="X6" s="141"/>
      <c r="Y6" s="141"/>
      <c r="Z6" s="141"/>
    </row>
    <row r="7" spans="1:26" ht="12" customHeight="1" x14ac:dyDescent="0.2">
      <c r="A7" s="141"/>
      <c r="B7" s="141"/>
      <c r="C7" s="141"/>
      <c r="D7" s="141"/>
      <c r="E7" s="141"/>
      <c r="F7" s="141"/>
      <c r="G7" s="141"/>
      <c r="H7" s="141"/>
      <c r="I7" s="141"/>
      <c r="J7" s="141"/>
      <c r="K7" s="141"/>
      <c r="L7" s="141"/>
      <c r="M7" s="141"/>
      <c r="N7" s="141"/>
      <c r="O7" s="141"/>
      <c r="P7" s="141"/>
      <c r="Q7" s="141"/>
      <c r="R7" s="143"/>
      <c r="T7" s="141"/>
      <c r="U7" s="141"/>
      <c r="V7" s="141"/>
      <c r="W7" s="141"/>
      <c r="X7" s="141"/>
      <c r="Y7" s="141"/>
      <c r="Z7" s="141"/>
    </row>
    <row r="8" spans="1:26" ht="12" customHeight="1" thickBot="1" x14ac:dyDescent="0.25">
      <c r="A8" s="512"/>
      <c r="B8" s="514" t="s">
        <v>445</v>
      </c>
      <c r="C8" s="514"/>
      <c r="D8" s="514"/>
      <c r="E8" s="514"/>
      <c r="F8" s="514"/>
      <c r="G8" s="514"/>
      <c r="H8" s="514"/>
      <c r="I8" s="514"/>
      <c r="J8" s="514"/>
      <c r="K8" s="514"/>
      <c r="L8" s="514"/>
      <c r="M8" s="514"/>
      <c r="N8" s="514"/>
      <c r="O8" s="514"/>
      <c r="P8" s="514"/>
      <c r="Q8" s="514"/>
      <c r="R8" s="514"/>
      <c r="S8" s="141"/>
      <c r="T8" s="141"/>
      <c r="U8" s="141"/>
      <c r="V8" s="141"/>
      <c r="W8" s="141"/>
      <c r="X8" s="141"/>
      <c r="Y8" s="141"/>
      <c r="Z8" s="141"/>
    </row>
    <row r="9" spans="1:26" ht="33.75" customHeight="1" x14ac:dyDescent="0.2">
      <c r="A9" s="512"/>
      <c r="B9" s="145" t="s">
        <v>246</v>
      </c>
      <c r="C9" s="146"/>
      <c r="D9" s="145" t="s">
        <v>247</v>
      </c>
      <c r="E9" s="146"/>
      <c r="F9" s="145" t="s">
        <v>248</v>
      </c>
      <c r="G9" s="146"/>
      <c r="H9" s="145" t="s">
        <v>253</v>
      </c>
      <c r="I9" s="146"/>
      <c r="J9" s="145" t="s">
        <v>249</v>
      </c>
      <c r="K9" s="146"/>
      <c r="L9" s="145" t="s">
        <v>254</v>
      </c>
      <c r="M9" s="146"/>
      <c r="N9" s="145" t="s">
        <v>250</v>
      </c>
      <c r="O9" s="146"/>
      <c r="P9" s="145" t="s">
        <v>251</v>
      </c>
      <c r="Q9" s="146"/>
      <c r="R9" s="145" t="s">
        <v>252</v>
      </c>
    </row>
    <row r="10" spans="1:26" ht="12" customHeight="1" x14ac:dyDescent="0.2">
      <c r="A10" s="513"/>
      <c r="B10" s="513"/>
      <c r="C10" s="513"/>
      <c r="D10" s="513"/>
      <c r="E10" s="513"/>
      <c r="F10" s="513"/>
      <c r="G10" s="513"/>
      <c r="H10" s="513"/>
      <c r="I10" s="513"/>
      <c r="J10" s="513"/>
      <c r="K10" s="513"/>
      <c r="L10" s="513"/>
      <c r="M10" s="513"/>
      <c r="N10" s="513"/>
      <c r="O10" s="513"/>
      <c r="P10" s="513"/>
      <c r="Q10" s="513"/>
      <c r="R10" s="513"/>
    </row>
    <row r="11" spans="1:26" ht="12" customHeight="1" x14ac:dyDescent="0.2">
      <c r="A11" s="148" t="s">
        <v>335</v>
      </c>
      <c r="B11" s="149">
        <v>264401.18900000001</v>
      </c>
      <c r="C11" s="149"/>
      <c r="D11" s="149">
        <v>14717.545</v>
      </c>
      <c r="E11" s="149"/>
      <c r="F11" s="149">
        <v>49343.487999999998</v>
      </c>
      <c r="G11" s="149"/>
      <c r="H11" s="149">
        <v>489410.12599999999</v>
      </c>
      <c r="I11" s="149"/>
      <c r="J11" s="149">
        <v>95244.964000000007</v>
      </c>
      <c r="K11" s="149"/>
      <c r="L11" s="149">
        <v>32562.164000000001</v>
      </c>
      <c r="M11" s="149"/>
      <c r="N11" s="149">
        <v>79502.476999999999</v>
      </c>
      <c r="O11" s="149"/>
      <c r="P11" s="149">
        <v>18040.29</v>
      </c>
      <c r="Q11" s="149"/>
      <c r="R11" s="149">
        <v>5743.6660000000002</v>
      </c>
      <c r="S11" s="150"/>
      <c r="T11" s="250"/>
    </row>
    <row r="12" spans="1:26" s="336" customFormat="1" ht="20.100000000000001" customHeight="1" x14ac:dyDescent="0.2">
      <c r="A12" s="333" t="s">
        <v>175</v>
      </c>
      <c r="B12" s="334">
        <v>135942.052</v>
      </c>
      <c r="C12" s="334"/>
      <c r="D12" s="334">
        <v>6545.2219999999998</v>
      </c>
      <c r="E12" s="334"/>
      <c r="F12" s="334">
        <v>18042.838</v>
      </c>
      <c r="G12" s="334"/>
      <c r="H12" s="334">
        <v>197632.94</v>
      </c>
      <c r="I12" s="334"/>
      <c r="J12" s="334">
        <v>20319.036</v>
      </c>
      <c r="K12" s="334"/>
      <c r="L12" s="334">
        <v>13374.304</v>
      </c>
      <c r="M12" s="334"/>
      <c r="N12" s="334">
        <v>24140.692999999999</v>
      </c>
      <c r="O12" s="334"/>
      <c r="P12" s="334">
        <v>8327.2139999999999</v>
      </c>
      <c r="Q12" s="334"/>
      <c r="R12" s="334">
        <v>241.63300000000001</v>
      </c>
      <c r="S12" s="153"/>
      <c r="T12" s="335"/>
    </row>
    <row r="13" spans="1:26" ht="12" customHeight="1" x14ac:dyDescent="0.2">
      <c r="A13" s="443" t="s">
        <v>438</v>
      </c>
      <c r="B13" s="149">
        <v>106737.819</v>
      </c>
      <c r="C13" s="149"/>
      <c r="D13" s="149">
        <v>6171.17</v>
      </c>
      <c r="E13" s="149"/>
      <c r="F13" s="149">
        <v>16233.712</v>
      </c>
      <c r="G13" s="149"/>
      <c r="H13" s="149">
        <v>171657.20300000001</v>
      </c>
      <c r="I13" s="149"/>
      <c r="J13" s="149">
        <v>13302.862999999999</v>
      </c>
      <c r="K13" s="149"/>
      <c r="L13" s="149">
        <v>11595.564</v>
      </c>
      <c r="M13" s="149"/>
      <c r="N13" s="149">
        <v>20744.526000000002</v>
      </c>
      <c r="O13" s="149"/>
      <c r="P13" s="149">
        <v>7747.77</v>
      </c>
      <c r="Q13" s="149"/>
      <c r="R13" s="149">
        <v>203.72300000000001</v>
      </c>
      <c r="S13" s="154"/>
      <c r="T13" s="250"/>
    </row>
    <row r="14" spans="1:26" ht="12" customHeight="1" x14ac:dyDescent="0.2">
      <c r="A14" s="437" t="s">
        <v>444</v>
      </c>
      <c r="B14" s="152">
        <v>713.28800000000001</v>
      </c>
      <c r="C14" s="152"/>
      <c r="D14" s="152">
        <v>3.266</v>
      </c>
      <c r="E14" s="152"/>
      <c r="F14" s="152">
        <v>15.488</v>
      </c>
      <c r="G14" s="152"/>
      <c r="H14" s="152">
        <v>194.75299999999999</v>
      </c>
      <c r="I14" s="152"/>
      <c r="J14" s="152">
        <v>17.699000000000002</v>
      </c>
      <c r="K14" s="152"/>
      <c r="L14" s="152">
        <v>3.7509999999999999</v>
      </c>
      <c r="M14" s="152"/>
      <c r="N14" s="152">
        <v>18.739999999999998</v>
      </c>
      <c r="O14" s="152"/>
      <c r="P14" s="152">
        <v>0.75600000000000001</v>
      </c>
      <c r="Q14" s="152"/>
      <c r="R14" s="152">
        <v>3.044</v>
      </c>
      <c r="S14" s="154"/>
      <c r="T14" s="250"/>
    </row>
    <row r="15" spans="1:26" ht="12" customHeight="1" x14ac:dyDescent="0.2">
      <c r="A15" s="437" t="s">
        <v>340</v>
      </c>
      <c r="B15" s="152">
        <v>158.25800000000001</v>
      </c>
      <c r="C15" s="152"/>
      <c r="D15" s="152">
        <v>1.597</v>
      </c>
      <c r="E15" s="152"/>
      <c r="F15" s="152">
        <v>19.381</v>
      </c>
      <c r="G15" s="152"/>
      <c r="H15" s="152">
        <v>176.95099999999999</v>
      </c>
      <c r="I15" s="152"/>
      <c r="J15" s="152">
        <v>26.622</v>
      </c>
      <c r="K15" s="152"/>
      <c r="L15" s="152">
        <v>4.6159999999999997</v>
      </c>
      <c r="M15" s="152"/>
      <c r="N15" s="152">
        <v>58.378</v>
      </c>
      <c r="O15" s="152"/>
      <c r="P15" s="152">
        <v>16.841000000000001</v>
      </c>
      <c r="Q15" s="152"/>
      <c r="R15" s="152">
        <v>0.11</v>
      </c>
      <c r="S15" s="154"/>
      <c r="T15" s="250"/>
    </row>
    <row r="16" spans="1:26" ht="12" customHeight="1" x14ac:dyDescent="0.2">
      <c r="A16" s="437" t="s">
        <v>176</v>
      </c>
      <c r="B16" s="152">
        <v>302.96699999999998</v>
      </c>
      <c r="C16" s="152"/>
      <c r="D16" s="152">
        <v>3.444</v>
      </c>
      <c r="E16" s="152"/>
      <c r="F16" s="152">
        <v>43.767000000000003</v>
      </c>
      <c r="G16" s="152"/>
      <c r="H16" s="152">
        <v>231.78899999999999</v>
      </c>
      <c r="I16" s="152"/>
      <c r="J16" s="152">
        <v>50.210999999999999</v>
      </c>
      <c r="K16" s="152"/>
      <c r="L16" s="152">
        <v>8.7449999999999992</v>
      </c>
      <c r="M16" s="152"/>
      <c r="N16" s="152">
        <v>39.281999999999996</v>
      </c>
      <c r="O16" s="152"/>
      <c r="P16" s="152">
        <v>12.364000000000001</v>
      </c>
      <c r="Q16" s="152"/>
      <c r="R16" s="152">
        <v>0</v>
      </c>
      <c r="S16" s="155"/>
      <c r="T16" s="250"/>
    </row>
    <row r="17" spans="1:20" ht="12" customHeight="1" x14ac:dyDescent="0.2">
      <c r="A17" s="437" t="s">
        <v>177</v>
      </c>
      <c r="B17" s="152">
        <v>883.71199999999999</v>
      </c>
      <c r="C17" s="152"/>
      <c r="D17" s="152">
        <v>16.591999999999999</v>
      </c>
      <c r="E17" s="152"/>
      <c r="F17" s="152">
        <v>71.296000000000006</v>
      </c>
      <c r="G17" s="152"/>
      <c r="H17" s="152">
        <v>1418.2249999999999</v>
      </c>
      <c r="I17" s="152"/>
      <c r="J17" s="152">
        <v>129.86799999999999</v>
      </c>
      <c r="K17" s="152"/>
      <c r="L17" s="152">
        <v>470.91199999999998</v>
      </c>
      <c r="M17" s="152"/>
      <c r="N17" s="152">
        <v>304.25200000000001</v>
      </c>
      <c r="O17" s="152"/>
      <c r="P17" s="152">
        <v>79.591999999999999</v>
      </c>
      <c r="Q17" s="152"/>
      <c r="R17" s="152">
        <v>2</v>
      </c>
      <c r="S17" s="154"/>
      <c r="T17" s="250"/>
    </row>
    <row r="18" spans="1:20" ht="12" customHeight="1" x14ac:dyDescent="0.2">
      <c r="A18" s="437" t="s">
        <v>439</v>
      </c>
      <c r="B18" s="152">
        <v>13277.732</v>
      </c>
      <c r="C18" s="152"/>
      <c r="D18" s="152">
        <v>129.24700000000001</v>
      </c>
      <c r="E18" s="152"/>
      <c r="F18" s="152">
        <v>704.95600000000002</v>
      </c>
      <c r="G18" s="152"/>
      <c r="H18" s="152">
        <v>7196.0379999999996</v>
      </c>
      <c r="I18" s="152"/>
      <c r="J18" s="152">
        <v>2478.4360000000001</v>
      </c>
      <c r="K18" s="152"/>
      <c r="L18" s="152">
        <v>191.90700000000001</v>
      </c>
      <c r="M18" s="152"/>
      <c r="N18" s="152">
        <v>896.00300000000004</v>
      </c>
      <c r="O18" s="152"/>
      <c r="P18" s="152">
        <v>102.005</v>
      </c>
      <c r="Q18" s="152"/>
      <c r="R18" s="152">
        <v>24.635999999999999</v>
      </c>
      <c r="S18" s="155"/>
      <c r="T18" s="250"/>
    </row>
    <row r="19" spans="1:20" ht="12" customHeight="1" x14ac:dyDescent="0.2">
      <c r="A19" s="437" t="s">
        <v>178</v>
      </c>
      <c r="B19" s="152">
        <v>4154.8329999999996</v>
      </c>
      <c r="C19" s="152"/>
      <c r="D19" s="152">
        <v>48.037999999999997</v>
      </c>
      <c r="E19" s="152"/>
      <c r="F19" s="152">
        <v>313.51</v>
      </c>
      <c r="G19" s="152"/>
      <c r="H19" s="152">
        <v>2222.721</v>
      </c>
      <c r="I19" s="152"/>
      <c r="J19" s="152">
        <v>532.827</v>
      </c>
      <c r="K19" s="152"/>
      <c r="L19" s="152">
        <v>187.46</v>
      </c>
      <c r="M19" s="152"/>
      <c r="N19" s="152">
        <v>428.24900000000002</v>
      </c>
      <c r="O19" s="152"/>
      <c r="P19" s="152">
        <v>114.926</v>
      </c>
      <c r="Q19" s="152"/>
      <c r="R19" s="152">
        <v>0.61899999999999999</v>
      </c>
      <c r="S19" s="155"/>
      <c r="T19" s="250"/>
    </row>
    <row r="20" spans="1:20" ht="12" customHeight="1" x14ac:dyDescent="0.2">
      <c r="A20" s="437" t="s">
        <v>179</v>
      </c>
      <c r="B20" s="152">
        <v>143.29</v>
      </c>
      <c r="C20" s="152"/>
      <c r="D20" s="152">
        <v>0</v>
      </c>
      <c r="E20" s="152"/>
      <c r="F20" s="152">
        <v>20.863</v>
      </c>
      <c r="G20" s="152"/>
      <c r="H20" s="152">
        <v>239.148</v>
      </c>
      <c r="I20" s="152"/>
      <c r="J20" s="152">
        <v>18.515000000000001</v>
      </c>
      <c r="K20" s="152"/>
      <c r="L20" s="152">
        <v>3.49</v>
      </c>
      <c r="M20" s="152"/>
      <c r="N20" s="152">
        <v>36.531999999999996</v>
      </c>
      <c r="O20" s="152"/>
      <c r="P20" s="152">
        <v>4.6050000000000004</v>
      </c>
      <c r="Q20" s="152"/>
      <c r="R20" s="152">
        <v>1.9810000000000001</v>
      </c>
      <c r="S20" s="155"/>
      <c r="T20" s="250"/>
    </row>
    <row r="21" spans="1:20" ht="12" customHeight="1" x14ac:dyDescent="0.2">
      <c r="A21" s="437" t="s">
        <v>442</v>
      </c>
      <c r="B21" s="152">
        <v>388.375</v>
      </c>
      <c r="C21" s="152"/>
      <c r="D21" s="152">
        <v>9.6470000000000002</v>
      </c>
      <c r="E21" s="152"/>
      <c r="F21" s="152">
        <v>59.518000000000001</v>
      </c>
      <c r="G21" s="152"/>
      <c r="H21" s="152">
        <v>484.73399999999998</v>
      </c>
      <c r="I21" s="152"/>
      <c r="J21" s="152">
        <v>40.161999999999999</v>
      </c>
      <c r="K21" s="152"/>
      <c r="L21" s="152">
        <v>22.233000000000001</v>
      </c>
      <c r="M21" s="152"/>
      <c r="N21" s="152">
        <v>38.906999999999996</v>
      </c>
      <c r="O21" s="152"/>
      <c r="P21" s="152">
        <v>4.2190000000000003</v>
      </c>
      <c r="Q21" s="152"/>
      <c r="R21" s="152">
        <v>0</v>
      </c>
      <c r="S21" s="155"/>
      <c r="T21" s="250"/>
    </row>
    <row r="22" spans="1:20" ht="12" customHeight="1" x14ac:dyDescent="0.2">
      <c r="A22" s="437" t="s">
        <v>224</v>
      </c>
      <c r="B22" s="152">
        <v>179.696</v>
      </c>
      <c r="C22" s="152"/>
      <c r="D22" s="152">
        <v>3.556</v>
      </c>
      <c r="E22" s="152"/>
      <c r="F22" s="152">
        <v>71.548000000000002</v>
      </c>
      <c r="G22" s="152"/>
      <c r="H22" s="152">
        <v>555.29899999999998</v>
      </c>
      <c r="I22" s="152"/>
      <c r="J22" s="152">
        <v>29.219000000000001</v>
      </c>
      <c r="K22" s="152"/>
      <c r="L22" s="152">
        <v>18.573</v>
      </c>
      <c r="M22" s="152"/>
      <c r="N22" s="152">
        <v>35.887999999999998</v>
      </c>
      <c r="O22" s="152"/>
      <c r="P22" s="152">
        <v>5.2050000000000001</v>
      </c>
      <c r="Q22" s="152"/>
      <c r="R22" s="152">
        <v>0.57299999999999995</v>
      </c>
      <c r="S22" s="155"/>
      <c r="T22" s="250"/>
    </row>
    <row r="23" spans="1:20" ht="12" customHeight="1" x14ac:dyDescent="0.2">
      <c r="A23" s="437" t="s">
        <v>180</v>
      </c>
      <c r="B23" s="152">
        <v>8888.7450000000008</v>
      </c>
      <c r="C23" s="152"/>
      <c r="D23" s="152">
        <v>151.315</v>
      </c>
      <c r="E23" s="152"/>
      <c r="F23" s="152">
        <v>468.87099999999998</v>
      </c>
      <c r="G23" s="152"/>
      <c r="H23" s="152">
        <v>13102.751</v>
      </c>
      <c r="I23" s="152"/>
      <c r="J23" s="152">
        <v>3676.8989999999999</v>
      </c>
      <c r="K23" s="152"/>
      <c r="L23" s="152">
        <v>841.79700000000003</v>
      </c>
      <c r="M23" s="152"/>
      <c r="N23" s="152">
        <v>1469.2850000000001</v>
      </c>
      <c r="O23" s="152"/>
      <c r="P23" s="152">
        <v>217.482</v>
      </c>
      <c r="Q23" s="152"/>
      <c r="R23" s="152">
        <v>4.2190000000000003</v>
      </c>
      <c r="S23" s="155"/>
      <c r="T23" s="250"/>
    </row>
    <row r="24" spans="1:20" ht="12" customHeight="1" x14ac:dyDescent="0.2">
      <c r="A24" s="151" t="s">
        <v>181</v>
      </c>
      <c r="B24" s="152">
        <v>113.337</v>
      </c>
      <c r="C24" s="152"/>
      <c r="D24" s="152">
        <v>7.351</v>
      </c>
      <c r="E24" s="152"/>
      <c r="F24" s="152">
        <v>19.928999999999998</v>
      </c>
      <c r="G24" s="152"/>
      <c r="H24" s="152">
        <v>153.32900000000001</v>
      </c>
      <c r="I24" s="152"/>
      <c r="J24" s="152">
        <v>15.715</v>
      </c>
      <c r="K24" s="152"/>
      <c r="L24" s="152">
        <v>25.254999999999999</v>
      </c>
      <c r="M24" s="152"/>
      <c r="N24" s="152">
        <v>70.652000000000001</v>
      </c>
      <c r="O24" s="152"/>
      <c r="P24" s="152">
        <v>21.446999999999999</v>
      </c>
      <c r="Q24" s="152"/>
      <c r="R24" s="152">
        <v>0.72899999999999998</v>
      </c>
      <c r="S24" s="155"/>
      <c r="T24" s="250"/>
    </row>
    <row r="25" spans="1:20" s="336" customFormat="1" ht="20.100000000000001" customHeight="1" x14ac:dyDescent="0.2">
      <c r="A25" s="333" t="s">
        <v>182</v>
      </c>
      <c r="B25" s="334">
        <v>38119.978000000003</v>
      </c>
      <c r="C25" s="334"/>
      <c r="D25" s="334">
        <v>2993.4029999999998</v>
      </c>
      <c r="E25" s="334"/>
      <c r="F25" s="334">
        <v>5691.058</v>
      </c>
      <c r="G25" s="334"/>
      <c r="H25" s="334">
        <v>39867.874000000003</v>
      </c>
      <c r="I25" s="334"/>
      <c r="J25" s="334">
        <v>46005.408000000003</v>
      </c>
      <c r="K25" s="334"/>
      <c r="L25" s="334">
        <v>7288.9809999999998</v>
      </c>
      <c r="M25" s="334"/>
      <c r="N25" s="334">
        <v>14340.641</v>
      </c>
      <c r="O25" s="334"/>
      <c r="P25" s="334">
        <v>3814.4050000000002</v>
      </c>
      <c r="Q25" s="334"/>
      <c r="R25" s="334">
        <v>5223.5889999999999</v>
      </c>
      <c r="S25" s="337"/>
      <c r="T25" s="335"/>
    </row>
    <row r="26" spans="1:20" ht="12" customHeight="1" x14ac:dyDescent="0.2">
      <c r="A26" s="151" t="s">
        <v>183</v>
      </c>
      <c r="B26" s="152">
        <v>4215.0330000000004</v>
      </c>
      <c r="C26" s="152"/>
      <c r="D26" s="152">
        <v>45.444000000000003</v>
      </c>
      <c r="E26" s="152"/>
      <c r="F26" s="152">
        <v>194.51499999999999</v>
      </c>
      <c r="G26" s="152"/>
      <c r="H26" s="152">
        <v>723.726</v>
      </c>
      <c r="I26" s="152"/>
      <c r="J26" s="152">
        <v>1187.6959999999999</v>
      </c>
      <c r="K26" s="152"/>
      <c r="L26" s="152">
        <v>612.43600000000004</v>
      </c>
      <c r="M26" s="152"/>
      <c r="N26" s="152">
        <v>1146.2819999999999</v>
      </c>
      <c r="O26" s="152"/>
      <c r="P26" s="152">
        <v>249.32300000000001</v>
      </c>
      <c r="Q26" s="152"/>
      <c r="R26" s="152">
        <v>5.7149999999999999</v>
      </c>
      <c r="S26" s="155"/>
      <c r="T26" s="250"/>
    </row>
    <row r="27" spans="1:20" ht="12" customHeight="1" x14ac:dyDescent="0.2">
      <c r="A27" s="151" t="s">
        <v>184</v>
      </c>
      <c r="B27" s="152">
        <v>23.271000000000001</v>
      </c>
      <c r="C27" s="152"/>
      <c r="D27" s="152">
        <v>3.6190000000000002</v>
      </c>
      <c r="E27" s="152"/>
      <c r="F27" s="152">
        <v>315.85500000000002</v>
      </c>
      <c r="G27" s="152"/>
      <c r="H27" s="152">
        <v>630.13400000000001</v>
      </c>
      <c r="I27" s="152"/>
      <c r="J27" s="152">
        <v>4.1970000000000001</v>
      </c>
      <c r="K27" s="152"/>
      <c r="L27" s="152">
        <v>4.351</v>
      </c>
      <c r="M27" s="152"/>
      <c r="N27" s="152">
        <v>21.86</v>
      </c>
      <c r="O27" s="152"/>
      <c r="P27" s="152">
        <v>0.153</v>
      </c>
      <c r="Q27" s="152"/>
      <c r="R27" s="152">
        <v>0</v>
      </c>
      <c r="S27" s="155"/>
      <c r="T27" s="250"/>
    </row>
    <row r="28" spans="1:20" ht="12" customHeight="1" x14ac:dyDescent="0.2">
      <c r="A28" s="151" t="s">
        <v>344</v>
      </c>
      <c r="B28" s="152">
        <v>202.71199999999999</v>
      </c>
      <c r="C28" s="152"/>
      <c r="D28" s="152">
        <v>17.367000000000001</v>
      </c>
      <c r="E28" s="152"/>
      <c r="F28" s="152">
        <v>41.942</v>
      </c>
      <c r="G28" s="152"/>
      <c r="H28" s="152">
        <v>604.16999999999996</v>
      </c>
      <c r="I28" s="152"/>
      <c r="J28" s="152">
        <v>74.063000000000002</v>
      </c>
      <c r="K28" s="152"/>
      <c r="L28" s="152">
        <v>62.395000000000003</v>
      </c>
      <c r="M28" s="152"/>
      <c r="N28" s="152">
        <v>278.01400000000001</v>
      </c>
      <c r="O28" s="152"/>
      <c r="P28" s="152">
        <v>14.824999999999999</v>
      </c>
      <c r="Q28" s="152"/>
      <c r="R28" s="152">
        <v>0.52900000000000003</v>
      </c>
      <c r="S28" s="155"/>
      <c r="T28" s="250"/>
    </row>
    <row r="29" spans="1:20" ht="12" customHeight="1" x14ac:dyDescent="0.2">
      <c r="A29" s="151" t="s">
        <v>341</v>
      </c>
      <c r="B29" s="152">
        <v>297.48500000000001</v>
      </c>
      <c r="C29" s="152"/>
      <c r="D29" s="152">
        <v>17.09</v>
      </c>
      <c r="E29" s="152"/>
      <c r="F29" s="152">
        <v>41.725999999999999</v>
      </c>
      <c r="G29" s="152"/>
      <c r="H29" s="152">
        <v>403.35599999999999</v>
      </c>
      <c r="I29" s="152"/>
      <c r="J29" s="152">
        <v>226.71199999999999</v>
      </c>
      <c r="K29" s="152"/>
      <c r="L29" s="152">
        <v>22.763999999999999</v>
      </c>
      <c r="M29" s="152"/>
      <c r="N29" s="152">
        <v>117.444</v>
      </c>
      <c r="O29" s="152"/>
      <c r="P29" s="152">
        <v>46.756</v>
      </c>
      <c r="Q29" s="152"/>
      <c r="R29" s="152">
        <v>0</v>
      </c>
      <c r="S29" s="155"/>
      <c r="T29" s="250"/>
    </row>
    <row r="30" spans="1:20" ht="12" customHeight="1" x14ac:dyDescent="0.2">
      <c r="A30" s="151" t="s">
        <v>185</v>
      </c>
      <c r="B30" s="152">
        <v>329.214</v>
      </c>
      <c r="C30" s="152"/>
      <c r="D30" s="152">
        <v>10.581</v>
      </c>
      <c r="E30" s="152"/>
      <c r="F30" s="152">
        <v>40.180999999999997</v>
      </c>
      <c r="G30" s="152"/>
      <c r="H30" s="152">
        <v>208.827</v>
      </c>
      <c r="I30" s="152"/>
      <c r="J30" s="152">
        <v>535.43299999999999</v>
      </c>
      <c r="K30" s="152"/>
      <c r="L30" s="152">
        <v>55.89</v>
      </c>
      <c r="M30" s="152"/>
      <c r="N30" s="152">
        <v>130.51499999999999</v>
      </c>
      <c r="O30" s="152"/>
      <c r="P30" s="152">
        <v>30.341999999999999</v>
      </c>
      <c r="Q30" s="152"/>
      <c r="R30" s="152">
        <v>0.32900000000000001</v>
      </c>
      <c r="S30" s="155"/>
      <c r="T30" s="250"/>
    </row>
    <row r="31" spans="1:20" ht="12" customHeight="1" x14ac:dyDescent="0.2">
      <c r="A31" s="151" t="s">
        <v>186</v>
      </c>
      <c r="B31" s="152">
        <v>409.33699999999999</v>
      </c>
      <c r="C31" s="152"/>
      <c r="D31" s="152">
        <v>12.577999999999999</v>
      </c>
      <c r="E31" s="152"/>
      <c r="F31" s="152">
        <v>212.74199999999999</v>
      </c>
      <c r="G31" s="152"/>
      <c r="H31" s="152">
        <v>395.26299999999998</v>
      </c>
      <c r="I31" s="152"/>
      <c r="J31" s="152">
        <v>1081.8820000000001</v>
      </c>
      <c r="K31" s="152"/>
      <c r="L31" s="152">
        <v>168.279</v>
      </c>
      <c r="M31" s="152"/>
      <c r="N31" s="152">
        <v>303.68200000000002</v>
      </c>
      <c r="O31" s="152"/>
      <c r="P31" s="152">
        <v>91.980999999999995</v>
      </c>
      <c r="Q31" s="152"/>
      <c r="R31" s="152">
        <v>0.91800000000000004</v>
      </c>
      <c r="S31" s="155"/>
      <c r="T31" s="250"/>
    </row>
    <row r="32" spans="1:20" ht="12" customHeight="1" x14ac:dyDescent="0.2">
      <c r="A32" s="151" t="s">
        <v>187</v>
      </c>
      <c r="B32" s="152">
        <v>163.953</v>
      </c>
      <c r="C32" s="152"/>
      <c r="D32" s="152">
        <v>9.6</v>
      </c>
      <c r="E32" s="152"/>
      <c r="F32" s="152">
        <v>29.616</v>
      </c>
      <c r="G32" s="152"/>
      <c r="H32" s="152">
        <v>450.38600000000002</v>
      </c>
      <c r="I32" s="152"/>
      <c r="J32" s="152">
        <v>223.79499999999999</v>
      </c>
      <c r="K32" s="152"/>
      <c r="L32" s="152">
        <v>20.904</v>
      </c>
      <c r="M32" s="152"/>
      <c r="N32" s="152">
        <v>104.003</v>
      </c>
      <c r="O32" s="152"/>
      <c r="P32" s="152">
        <v>16.350999999999999</v>
      </c>
      <c r="Q32" s="152"/>
      <c r="R32" s="152">
        <v>0</v>
      </c>
      <c r="S32" s="155"/>
      <c r="T32" s="250"/>
    </row>
    <row r="33" spans="1:20" ht="12" customHeight="1" x14ac:dyDescent="0.2">
      <c r="A33" s="151" t="s">
        <v>188</v>
      </c>
      <c r="B33" s="152">
        <v>389.8</v>
      </c>
      <c r="C33" s="152"/>
      <c r="D33" s="152">
        <v>16.181000000000001</v>
      </c>
      <c r="E33" s="152"/>
      <c r="F33" s="152">
        <v>51.180999999999997</v>
      </c>
      <c r="G33" s="152"/>
      <c r="H33" s="152">
        <v>712.39700000000005</v>
      </c>
      <c r="I33" s="152"/>
      <c r="J33" s="152">
        <v>401.17</v>
      </c>
      <c r="K33" s="152"/>
      <c r="L33" s="152">
        <v>82.471000000000004</v>
      </c>
      <c r="M33" s="152"/>
      <c r="N33" s="152">
        <v>186.92599999999999</v>
      </c>
      <c r="O33" s="152"/>
      <c r="P33" s="152">
        <v>48.334000000000003</v>
      </c>
      <c r="Q33" s="152"/>
      <c r="R33" s="152">
        <v>2.9969999999999999</v>
      </c>
      <c r="S33" s="155"/>
      <c r="T33" s="250"/>
    </row>
    <row r="34" spans="1:20" ht="12" customHeight="1" x14ac:dyDescent="0.2">
      <c r="A34" s="151" t="s">
        <v>189</v>
      </c>
      <c r="B34" s="152">
        <v>346.64400000000001</v>
      </c>
      <c r="C34" s="152"/>
      <c r="D34" s="152">
        <v>6.4160000000000004</v>
      </c>
      <c r="E34" s="152"/>
      <c r="F34" s="152">
        <v>30.835999999999999</v>
      </c>
      <c r="G34" s="152"/>
      <c r="H34" s="152">
        <v>1306.9639999999999</v>
      </c>
      <c r="I34" s="152"/>
      <c r="J34" s="152">
        <v>75.731999999999999</v>
      </c>
      <c r="K34" s="152"/>
      <c r="L34" s="152">
        <v>23.795000000000002</v>
      </c>
      <c r="M34" s="152"/>
      <c r="N34" s="152">
        <v>167.066</v>
      </c>
      <c r="O34" s="152"/>
      <c r="P34" s="152">
        <v>28.126000000000001</v>
      </c>
      <c r="Q34" s="152"/>
      <c r="R34" s="152">
        <v>0</v>
      </c>
      <c r="S34" s="155"/>
      <c r="T34" s="250"/>
    </row>
    <row r="35" spans="1:20" ht="12" customHeight="1" x14ac:dyDescent="0.2">
      <c r="A35" s="151" t="s">
        <v>190</v>
      </c>
      <c r="B35" s="152">
        <v>1912.8579999999999</v>
      </c>
      <c r="C35" s="152"/>
      <c r="D35" s="152">
        <v>45.203000000000003</v>
      </c>
      <c r="E35" s="152"/>
      <c r="F35" s="152">
        <v>76.454999999999998</v>
      </c>
      <c r="G35" s="152"/>
      <c r="H35" s="152">
        <v>1227.8710000000001</v>
      </c>
      <c r="I35" s="152"/>
      <c r="J35" s="152">
        <v>2067.0929999999998</v>
      </c>
      <c r="K35" s="152"/>
      <c r="L35" s="152">
        <v>185.08199999999999</v>
      </c>
      <c r="M35" s="152"/>
      <c r="N35" s="152">
        <v>480.09300000000002</v>
      </c>
      <c r="O35" s="152"/>
      <c r="P35" s="152">
        <v>305.88200000000001</v>
      </c>
      <c r="Q35" s="152"/>
      <c r="R35" s="152">
        <v>0.751</v>
      </c>
      <c r="S35" s="155"/>
      <c r="T35" s="250"/>
    </row>
    <row r="36" spans="1:20" ht="12" customHeight="1" x14ac:dyDescent="0.2">
      <c r="A36" s="151" t="s">
        <v>191</v>
      </c>
      <c r="B36" s="152">
        <v>24763.851999999999</v>
      </c>
      <c r="C36" s="152"/>
      <c r="D36" s="152">
        <v>2559.6959999999999</v>
      </c>
      <c r="E36" s="152"/>
      <c r="F36" s="152">
        <v>2776.6030000000001</v>
      </c>
      <c r="G36" s="152"/>
      <c r="H36" s="152">
        <v>26611.614000000001</v>
      </c>
      <c r="I36" s="152"/>
      <c r="J36" s="152">
        <v>36074.451999999997</v>
      </c>
      <c r="K36" s="152"/>
      <c r="L36" s="152">
        <v>4940.3509999999997</v>
      </c>
      <c r="M36" s="152"/>
      <c r="N36" s="152">
        <v>7598.3950000000004</v>
      </c>
      <c r="O36" s="152"/>
      <c r="P36" s="152">
        <v>2705.3670000000002</v>
      </c>
      <c r="Q36" s="152"/>
      <c r="R36" s="152">
        <v>5195.03</v>
      </c>
      <c r="S36" s="155"/>
      <c r="T36" s="250"/>
    </row>
    <row r="37" spans="1:20" ht="12" customHeight="1" x14ac:dyDescent="0.2">
      <c r="A37" s="151" t="s">
        <v>192</v>
      </c>
      <c r="B37" s="152">
        <v>167.04400000000001</v>
      </c>
      <c r="C37" s="152"/>
      <c r="D37" s="152">
        <v>5.8490000000000002</v>
      </c>
      <c r="E37" s="152"/>
      <c r="F37" s="152">
        <v>50.402999999999999</v>
      </c>
      <c r="G37" s="152"/>
      <c r="H37" s="152">
        <v>173.619</v>
      </c>
      <c r="I37" s="152"/>
      <c r="J37" s="152">
        <v>186.512</v>
      </c>
      <c r="K37" s="152"/>
      <c r="L37" s="152">
        <v>42.871000000000002</v>
      </c>
      <c r="M37" s="152"/>
      <c r="N37" s="152">
        <v>121.381</v>
      </c>
      <c r="O37" s="152"/>
      <c r="P37" s="152">
        <v>3.734</v>
      </c>
      <c r="Q37" s="152"/>
      <c r="R37" s="152">
        <v>0</v>
      </c>
      <c r="S37" s="155"/>
      <c r="T37" s="250"/>
    </row>
    <row r="38" spans="1:20" ht="12" customHeight="1" x14ac:dyDescent="0.2">
      <c r="A38" s="151" t="s">
        <v>193</v>
      </c>
      <c r="B38" s="152">
        <v>1105.356</v>
      </c>
      <c r="C38" s="152"/>
      <c r="D38" s="152">
        <v>22.26</v>
      </c>
      <c r="E38" s="152"/>
      <c r="F38" s="152">
        <v>165.24100000000001</v>
      </c>
      <c r="G38" s="152"/>
      <c r="H38" s="152">
        <v>2341.808</v>
      </c>
      <c r="I38" s="152"/>
      <c r="J38" s="152">
        <v>789.36199999999997</v>
      </c>
      <c r="K38" s="152"/>
      <c r="L38" s="152">
        <v>316.66000000000003</v>
      </c>
      <c r="M38" s="152"/>
      <c r="N38" s="152">
        <v>1004.773</v>
      </c>
      <c r="O38" s="152"/>
      <c r="P38" s="152">
        <v>43.362000000000002</v>
      </c>
      <c r="Q38" s="152"/>
      <c r="R38" s="152">
        <v>1.0740000000000001</v>
      </c>
      <c r="S38" s="155"/>
      <c r="T38" s="250"/>
    </row>
    <row r="39" spans="1:20" ht="12" customHeight="1" x14ac:dyDescent="0.2">
      <c r="A39" s="151" t="s">
        <v>194</v>
      </c>
      <c r="B39" s="152">
        <v>2879.5529999999999</v>
      </c>
      <c r="C39" s="152"/>
      <c r="D39" s="152">
        <v>119.636</v>
      </c>
      <c r="E39" s="152"/>
      <c r="F39" s="152">
        <v>1465.268</v>
      </c>
      <c r="G39" s="152"/>
      <c r="H39" s="152">
        <v>1951.0160000000001</v>
      </c>
      <c r="I39" s="152"/>
      <c r="J39" s="152">
        <v>2677.31</v>
      </c>
      <c r="K39" s="152"/>
      <c r="L39" s="152">
        <v>607.36400000000003</v>
      </c>
      <c r="M39" s="152"/>
      <c r="N39" s="152">
        <v>2030.7370000000001</v>
      </c>
      <c r="O39" s="152"/>
      <c r="P39" s="152">
        <v>146.88499999999999</v>
      </c>
      <c r="Q39" s="152"/>
      <c r="R39" s="152">
        <v>2.6709999999999998</v>
      </c>
      <c r="S39" s="155"/>
      <c r="T39" s="250"/>
    </row>
    <row r="40" spans="1:20" ht="12" customHeight="1" x14ac:dyDescent="0.2">
      <c r="A40" s="151" t="s">
        <v>195</v>
      </c>
      <c r="B40" s="152">
        <v>913.86599999999999</v>
      </c>
      <c r="C40" s="152"/>
      <c r="D40" s="152">
        <v>101.88200000000001</v>
      </c>
      <c r="E40" s="152"/>
      <c r="F40" s="152">
        <v>198.49299999999999</v>
      </c>
      <c r="G40" s="152"/>
      <c r="H40" s="152">
        <v>2126.721</v>
      </c>
      <c r="I40" s="152"/>
      <c r="J40" s="152">
        <v>400</v>
      </c>
      <c r="K40" s="152"/>
      <c r="L40" s="152">
        <v>143.36699999999999</v>
      </c>
      <c r="M40" s="152"/>
      <c r="N40" s="152">
        <v>649.471</v>
      </c>
      <c r="O40" s="152"/>
      <c r="P40" s="152">
        <v>82.983999999999995</v>
      </c>
      <c r="Q40" s="152"/>
      <c r="R40" s="152">
        <v>13.574999999999999</v>
      </c>
      <c r="S40" s="147"/>
      <c r="T40" s="250"/>
    </row>
    <row r="41" spans="1:20" s="336" customFormat="1" ht="20.100000000000001" customHeight="1" x14ac:dyDescent="0.2">
      <c r="A41" s="333" t="s">
        <v>196</v>
      </c>
      <c r="B41" s="334">
        <v>63279.23</v>
      </c>
      <c r="C41" s="334"/>
      <c r="D41" s="334">
        <v>3936.808</v>
      </c>
      <c r="E41" s="334"/>
      <c r="F41" s="334">
        <v>22482.915000000001</v>
      </c>
      <c r="G41" s="334"/>
      <c r="H41" s="334">
        <v>200694.019</v>
      </c>
      <c r="I41" s="334"/>
      <c r="J41" s="334">
        <v>24521.566999999999</v>
      </c>
      <c r="K41" s="334"/>
      <c r="L41" s="334">
        <v>10148.195</v>
      </c>
      <c r="M41" s="334"/>
      <c r="N41" s="334">
        <v>33281.652000000002</v>
      </c>
      <c r="O41" s="334"/>
      <c r="P41" s="334">
        <v>4070.89</v>
      </c>
      <c r="Q41" s="334"/>
      <c r="R41" s="334">
        <v>138.89599999999999</v>
      </c>
      <c r="S41" s="338"/>
      <c r="T41" s="335"/>
    </row>
    <row r="42" spans="1:20" ht="11.1" customHeight="1" x14ac:dyDescent="0.2">
      <c r="A42" s="157" t="s">
        <v>197</v>
      </c>
      <c r="B42" s="152">
        <v>5945.6629999999996</v>
      </c>
      <c r="C42" s="152"/>
      <c r="D42" s="152">
        <v>214.589</v>
      </c>
      <c r="E42" s="152"/>
      <c r="F42" s="152">
        <v>1179.9949999999999</v>
      </c>
      <c r="G42" s="152"/>
      <c r="H42" s="152">
        <v>7510.4409999999998</v>
      </c>
      <c r="I42" s="152"/>
      <c r="J42" s="152">
        <v>695.43600000000004</v>
      </c>
      <c r="K42" s="152"/>
      <c r="L42" s="152">
        <v>316.80500000000001</v>
      </c>
      <c r="M42" s="152"/>
      <c r="N42" s="152">
        <v>1204.46</v>
      </c>
      <c r="O42" s="152"/>
      <c r="P42" s="152">
        <v>178.68799999999999</v>
      </c>
      <c r="Q42" s="152"/>
      <c r="R42" s="152">
        <v>16.640999999999998</v>
      </c>
      <c r="S42" s="147"/>
      <c r="T42" s="250"/>
    </row>
    <row r="43" spans="1:20" ht="11.1" customHeight="1" x14ac:dyDescent="0.2">
      <c r="A43" s="157" t="s">
        <v>198</v>
      </c>
      <c r="B43" s="152">
        <v>4106.058</v>
      </c>
      <c r="C43" s="152"/>
      <c r="D43" s="152">
        <v>185.11500000000001</v>
      </c>
      <c r="E43" s="152"/>
      <c r="F43" s="152">
        <v>280.274</v>
      </c>
      <c r="G43" s="152"/>
      <c r="H43" s="152">
        <v>9799.8140000000003</v>
      </c>
      <c r="I43" s="152"/>
      <c r="J43" s="152">
        <v>3735.8359999999998</v>
      </c>
      <c r="K43" s="152"/>
      <c r="L43" s="152">
        <v>735.63</v>
      </c>
      <c r="M43" s="152"/>
      <c r="N43" s="152">
        <v>2812.8409999999999</v>
      </c>
      <c r="O43" s="152"/>
      <c r="P43" s="152">
        <v>560.70699999999999</v>
      </c>
      <c r="Q43" s="152"/>
      <c r="R43" s="152">
        <v>2.0819999999999999</v>
      </c>
      <c r="S43" s="147"/>
      <c r="T43" s="250"/>
    </row>
    <row r="44" spans="1:20" ht="12" customHeight="1" x14ac:dyDescent="0.2">
      <c r="A44" s="157" t="s">
        <v>199</v>
      </c>
      <c r="B44" s="152">
        <v>2918.3560000000002</v>
      </c>
      <c r="C44" s="152"/>
      <c r="D44" s="152">
        <v>479.38099999999997</v>
      </c>
      <c r="E44" s="152"/>
      <c r="F44" s="152">
        <v>3006.2249999999999</v>
      </c>
      <c r="G44" s="152"/>
      <c r="H44" s="152">
        <v>6870.7479999999996</v>
      </c>
      <c r="I44" s="152"/>
      <c r="J44" s="152">
        <v>637.649</v>
      </c>
      <c r="K44" s="152"/>
      <c r="L44" s="152">
        <v>572.44899999999996</v>
      </c>
      <c r="M44" s="152"/>
      <c r="N44" s="152">
        <v>1791.7919999999999</v>
      </c>
      <c r="O44" s="152"/>
      <c r="P44" s="152">
        <v>218.833</v>
      </c>
      <c r="Q44" s="152"/>
      <c r="R44" s="152">
        <v>18.722999999999999</v>
      </c>
      <c r="S44" s="147"/>
      <c r="T44" s="250"/>
    </row>
    <row r="45" spans="1:20" ht="11.1" customHeight="1" x14ac:dyDescent="0.2">
      <c r="A45" s="157" t="s">
        <v>200</v>
      </c>
      <c r="B45" s="152">
        <v>997.21600000000001</v>
      </c>
      <c r="C45" s="152"/>
      <c r="D45" s="152">
        <v>49.213999999999999</v>
      </c>
      <c r="E45" s="152"/>
      <c r="F45" s="152">
        <v>209.715</v>
      </c>
      <c r="G45" s="152"/>
      <c r="H45" s="152">
        <v>2290.9340000000002</v>
      </c>
      <c r="I45" s="152"/>
      <c r="J45" s="152">
        <v>140.87899999999999</v>
      </c>
      <c r="K45" s="152"/>
      <c r="L45" s="152">
        <v>114.211</v>
      </c>
      <c r="M45" s="152"/>
      <c r="N45" s="152">
        <v>379.30099999999999</v>
      </c>
      <c r="O45" s="152"/>
      <c r="P45" s="152">
        <v>59.298999999999999</v>
      </c>
      <c r="Q45" s="152"/>
      <c r="R45" s="152">
        <v>3.7040000000000002</v>
      </c>
      <c r="S45" s="147"/>
      <c r="T45" s="250"/>
    </row>
    <row r="46" spans="1:20" ht="11.1" customHeight="1" x14ac:dyDescent="0.2">
      <c r="A46" s="157" t="s">
        <v>201</v>
      </c>
      <c r="B46" s="152">
        <v>14578.082</v>
      </c>
      <c r="C46" s="152"/>
      <c r="D46" s="152">
        <v>579.726</v>
      </c>
      <c r="E46" s="152"/>
      <c r="F46" s="152">
        <v>3232.1729999999998</v>
      </c>
      <c r="G46" s="152"/>
      <c r="H46" s="152">
        <v>30035.958999999999</v>
      </c>
      <c r="I46" s="152"/>
      <c r="J46" s="152">
        <v>2805.3040000000001</v>
      </c>
      <c r="K46" s="152"/>
      <c r="L46" s="152">
        <v>2312.4409999999998</v>
      </c>
      <c r="M46" s="152"/>
      <c r="N46" s="152">
        <v>5622.2190000000001</v>
      </c>
      <c r="O46" s="152"/>
      <c r="P46" s="152">
        <v>1190.7860000000001</v>
      </c>
      <c r="Q46" s="152"/>
      <c r="R46" s="152">
        <v>14.103999999999999</v>
      </c>
      <c r="S46" s="147"/>
      <c r="T46" s="250"/>
    </row>
    <row r="47" spans="1:20" ht="11.1" customHeight="1" x14ac:dyDescent="0.2">
      <c r="A47" s="157" t="s">
        <v>202</v>
      </c>
      <c r="B47" s="152">
        <v>2852.9780000000001</v>
      </c>
      <c r="C47" s="152"/>
      <c r="D47" s="152">
        <v>168.858</v>
      </c>
      <c r="E47" s="152"/>
      <c r="F47" s="152">
        <v>1531.855</v>
      </c>
      <c r="G47" s="152"/>
      <c r="H47" s="152">
        <v>5945.2879999999996</v>
      </c>
      <c r="I47" s="152"/>
      <c r="J47" s="152">
        <v>484.63</v>
      </c>
      <c r="K47" s="152"/>
      <c r="L47" s="152">
        <v>275.64100000000002</v>
      </c>
      <c r="M47" s="152"/>
      <c r="N47" s="152">
        <v>885.67100000000005</v>
      </c>
      <c r="O47" s="152"/>
      <c r="P47" s="152">
        <v>169.80500000000001</v>
      </c>
      <c r="Q47" s="152"/>
      <c r="R47" s="152">
        <v>12.778</v>
      </c>
      <c r="S47" s="147"/>
      <c r="T47" s="250"/>
    </row>
    <row r="48" spans="1:20" ht="11.1" customHeight="1" x14ac:dyDescent="0.2">
      <c r="A48" s="157" t="s">
        <v>203</v>
      </c>
      <c r="B48" s="152">
        <v>7579.0879999999997</v>
      </c>
      <c r="C48" s="152"/>
      <c r="D48" s="152">
        <v>143.959</v>
      </c>
      <c r="E48" s="152"/>
      <c r="F48" s="152">
        <v>356.65800000000002</v>
      </c>
      <c r="G48" s="152"/>
      <c r="H48" s="152">
        <v>20969.096000000001</v>
      </c>
      <c r="I48" s="152"/>
      <c r="J48" s="152">
        <v>9573.7260000000006</v>
      </c>
      <c r="K48" s="152"/>
      <c r="L48" s="152">
        <v>1811.9670000000001</v>
      </c>
      <c r="M48" s="152"/>
      <c r="N48" s="152">
        <v>1408.2470000000001</v>
      </c>
      <c r="O48" s="152"/>
      <c r="P48" s="152">
        <v>531.76700000000005</v>
      </c>
      <c r="Q48" s="152"/>
      <c r="R48" s="152">
        <v>3.9590000000000001</v>
      </c>
      <c r="S48" s="147"/>
      <c r="T48" s="250"/>
    </row>
    <row r="49" spans="1:20" ht="11.1" customHeight="1" x14ac:dyDescent="0.2">
      <c r="A49" s="157" t="s">
        <v>353</v>
      </c>
      <c r="B49" s="152">
        <v>3161.1210000000001</v>
      </c>
      <c r="C49" s="152"/>
      <c r="D49" s="152">
        <v>395.75299999999999</v>
      </c>
      <c r="E49" s="152"/>
      <c r="F49" s="152">
        <v>291.64100000000002</v>
      </c>
      <c r="G49" s="152"/>
      <c r="H49" s="152">
        <v>13402.893</v>
      </c>
      <c r="I49" s="152"/>
      <c r="J49" s="152">
        <v>775.60799999999995</v>
      </c>
      <c r="K49" s="152"/>
      <c r="L49" s="152">
        <v>440.10700000000003</v>
      </c>
      <c r="M49" s="152"/>
      <c r="N49" s="152">
        <v>2889.2959999999998</v>
      </c>
      <c r="O49" s="152"/>
      <c r="P49" s="152">
        <v>120.84099999999999</v>
      </c>
      <c r="Q49" s="152"/>
      <c r="R49" s="152">
        <v>1.512</v>
      </c>
      <c r="S49" s="147"/>
      <c r="T49" s="250"/>
    </row>
    <row r="50" spans="1:20" ht="11.1" customHeight="1" x14ac:dyDescent="0.2">
      <c r="A50" s="157" t="s">
        <v>342</v>
      </c>
      <c r="B50" s="152">
        <v>558.09299999999996</v>
      </c>
      <c r="C50" s="152"/>
      <c r="D50" s="152">
        <v>412.33199999999999</v>
      </c>
      <c r="E50" s="152"/>
      <c r="F50" s="152">
        <v>231.70400000000001</v>
      </c>
      <c r="G50" s="152"/>
      <c r="H50" s="152">
        <v>4190.5450000000001</v>
      </c>
      <c r="I50" s="152"/>
      <c r="J50" s="152">
        <v>1231.0160000000001</v>
      </c>
      <c r="K50" s="152"/>
      <c r="L50" s="152">
        <v>767.59199999999998</v>
      </c>
      <c r="M50" s="152"/>
      <c r="N50" s="152">
        <v>5665.9120000000003</v>
      </c>
      <c r="O50" s="152"/>
      <c r="P50" s="152">
        <v>84.835999999999999</v>
      </c>
      <c r="Q50" s="152"/>
      <c r="R50" s="152">
        <v>2.4900000000000002</v>
      </c>
      <c r="S50" s="147"/>
      <c r="T50" s="250"/>
    </row>
    <row r="51" spans="1:20" ht="11.1" customHeight="1" x14ac:dyDescent="0.2">
      <c r="A51" s="157" t="s">
        <v>204</v>
      </c>
      <c r="B51" s="152">
        <v>2083.7840000000001</v>
      </c>
      <c r="C51" s="152"/>
      <c r="D51" s="152">
        <v>165.375</v>
      </c>
      <c r="E51" s="152"/>
      <c r="F51" s="152">
        <v>767.28499999999997</v>
      </c>
      <c r="G51" s="152"/>
      <c r="H51" s="152">
        <v>13955.592000000001</v>
      </c>
      <c r="I51" s="152"/>
      <c r="J51" s="152">
        <v>1199.9970000000001</v>
      </c>
      <c r="K51" s="152"/>
      <c r="L51" s="152">
        <v>118.636</v>
      </c>
      <c r="M51" s="152"/>
      <c r="N51" s="152">
        <v>3049.3560000000002</v>
      </c>
      <c r="O51" s="152"/>
      <c r="P51" s="152">
        <v>55.210999999999999</v>
      </c>
      <c r="Q51" s="152"/>
      <c r="R51" s="152">
        <v>2.2679999999999998</v>
      </c>
      <c r="S51" s="147"/>
      <c r="T51" s="250"/>
    </row>
    <row r="52" spans="1:20" ht="11.1" customHeight="1" x14ac:dyDescent="0.2">
      <c r="A52" s="157" t="s">
        <v>205</v>
      </c>
      <c r="B52" s="152">
        <v>1744.5070000000001</v>
      </c>
      <c r="C52" s="152"/>
      <c r="D52" s="152">
        <v>265.33699999999999</v>
      </c>
      <c r="E52" s="152"/>
      <c r="F52" s="152">
        <v>1626.3510000000001</v>
      </c>
      <c r="G52" s="152"/>
      <c r="H52" s="152">
        <v>19724.855</v>
      </c>
      <c r="I52" s="152"/>
      <c r="J52" s="152">
        <v>447.255</v>
      </c>
      <c r="K52" s="152"/>
      <c r="L52" s="152">
        <v>799.31200000000001</v>
      </c>
      <c r="M52" s="152"/>
      <c r="N52" s="152">
        <v>1554.2</v>
      </c>
      <c r="O52" s="152"/>
      <c r="P52" s="152">
        <v>163.27099999999999</v>
      </c>
      <c r="Q52" s="152"/>
      <c r="R52" s="152">
        <v>11.679</v>
      </c>
      <c r="S52" s="147"/>
      <c r="T52" s="250"/>
    </row>
    <row r="53" spans="1:20" ht="11.1" customHeight="1" x14ac:dyDescent="0.2">
      <c r="A53" s="157" t="s">
        <v>206</v>
      </c>
      <c r="B53" s="152">
        <v>1079.501</v>
      </c>
      <c r="C53" s="152"/>
      <c r="D53" s="152">
        <v>151.80799999999999</v>
      </c>
      <c r="E53" s="152"/>
      <c r="F53" s="152">
        <v>1387.4110000000001</v>
      </c>
      <c r="G53" s="152"/>
      <c r="H53" s="152">
        <v>10554.858</v>
      </c>
      <c r="I53" s="152"/>
      <c r="J53" s="152">
        <v>326.66000000000003</v>
      </c>
      <c r="K53" s="152"/>
      <c r="L53" s="152">
        <v>522.27700000000004</v>
      </c>
      <c r="M53" s="152"/>
      <c r="N53" s="152">
        <v>856.005</v>
      </c>
      <c r="O53" s="152"/>
      <c r="P53" s="152">
        <v>115.53400000000001</v>
      </c>
      <c r="Q53" s="152"/>
      <c r="R53" s="152">
        <v>3.4049999999999998</v>
      </c>
      <c r="S53" s="147"/>
      <c r="T53" s="250"/>
    </row>
    <row r="54" spans="1:20" ht="11.1" customHeight="1" x14ac:dyDescent="0.2">
      <c r="A54" s="157" t="s">
        <v>207</v>
      </c>
      <c r="B54" s="152">
        <v>1949.145</v>
      </c>
      <c r="C54" s="152"/>
      <c r="D54" s="152">
        <v>47.692999999999998</v>
      </c>
      <c r="E54" s="152"/>
      <c r="F54" s="152">
        <v>880.56200000000001</v>
      </c>
      <c r="G54" s="152"/>
      <c r="H54" s="152">
        <v>1065.1420000000001</v>
      </c>
      <c r="I54" s="152"/>
      <c r="J54" s="152">
        <v>152.06800000000001</v>
      </c>
      <c r="K54" s="152"/>
      <c r="L54" s="152">
        <v>45.478999999999999</v>
      </c>
      <c r="M54" s="152"/>
      <c r="N54" s="152">
        <v>194.227</v>
      </c>
      <c r="O54" s="152"/>
      <c r="P54" s="152">
        <v>52.433</v>
      </c>
      <c r="Q54" s="152"/>
      <c r="R54" s="152">
        <v>2.6850000000000001</v>
      </c>
      <c r="S54" s="147"/>
      <c r="T54" s="250"/>
    </row>
    <row r="55" spans="1:20" ht="11.1" customHeight="1" x14ac:dyDescent="0.2">
      <c r="A55" s="157" t="s">
        <v>208</v>
      </c>
      <c r="B55" s="152">
        <v>11499.079</v>
      </c>
      <c r="C55" s="152"/>
      <c r="D55" s="152">
        <v>429.31799999999998</v>
      </c>
      <c r="E55" s="152"/>
      <c r="F55" s="152">
        <v>6579.1530000000002</v>
      </c>
      <c r="G55" s="152"/>
      <c r="H55" s="152">
        <v>42083.025000000001</v>
      </c>
      <c r="I55" s="152"/>
      <c r="J55" s="152">
        <v>1581.2080000000001</v>
      </c>
      <c r="K55" s="152"/>
      <c r="L55" s="152">
        <v>893.25800000000004</v>
      </c>
      <c r="M55" s="152"/>
      <c r="N55" s="152">
        <v>3758.578</v>
      </c>
      <c r="O55" s="152"/>
      <c r="P55" s="152">
        <v>408.43599999999998</v>
      </c>
      <c r="Q55" s="152"/>
      <c r="R55" s="152">
        <v>26.512</v>
      </c>
      <c r="S55" s="147"/>
      <c r="T55" s="250"/>
    </row>
    <row r="56" spans="1:20" ht="11.1" customHeight="1" x14ac:dyDescent="0.2">
      <c r="A56" s="151" t="s">
        <v>243</v>
      </c>
      <c r="B56" s="152">
        <v>2226.5590000000002</v>
      </c>
      <c r="C56" s="152"/>
      <c r="D56" s="152">
        <v>248.351</v>
      </c>
      <c r="E56" s="152"/>
      <c r="F56" s="152">
        <v>921.91499999999996</v>
      </c>
      <c r="G56" s="152"/>
      <c r="H56" s="152">
        <v>12294.83</v>
      </c>
      <c r="I56" s="152"/>
      <c r="J56" s="152">
        <v>734.29300000000001</v>
      </c>
      <c r="K56" s="152"/>
      <c r="L56" s="152">
        <v>422.38900000000001</v>
      </c>
      <c r="M56" s="152"/>
      <c r="N56" s="152">
        <v>1209.5450000000001</v>
      </c>
      <c r="O56" s="152"/>
      <c r="P56" s="152">
        <v>160.44399999999999</v>
      </c>
      <c r="Q56" s="152"/>
      <c r="R56" s="152">
        <v>16.350999999999999</v>
      </c>
      <c r="S56" s="147"/>
      <c r="T56" s="250"/>
    </row>
    <row r="57" spans="1:20" s="336" customFormat="1" ht="20.100000000000001" customHeight="1" x14ac:dyDescent="0.2">
      <c r="A57" s="333" t="s">
        <v>210</v>
      </c>
      <c r="B57" s="334">
        <v>26595.397000000001</v>
      </c>
      <c r="C57" s="334"/>
      <c r="D57" s="334">
        <v>1195.989</v>
      </c>
      <c r="E57" s="334"/>
      <c r="F57" s="334">
        <v>3000.2629999999999</v>
      </c>
      <c r="G57" s="334"/>
      <c r="H57" s="334">
        <v>50319.69</v>
      </c>
      <c r="I57" s="334"/>
      <c r="J57" s="334">
        <v>4309.6769999999997</v>
      </c>
      <c r="K57" s="334"/>
      <c r="L57" s="334">
        <v>1700.636</v>
      </c>
      <c r="M57" s="334"/>
      <c r="N57" s="334">
        <v>7474.3509999999997</v>
      </c>
      <c r="O57" s="334"/>
      <c r="P57" s="334">
        <v>1798.0160000000001</v>
      </c>
      <c r="Q57" s="334"/>
      <c r="R57" s="334">
        <v>121.521</v>
      </c>
      <c r="S57" s="338"/>
      <c r="T57" s="335"/>
    </row>
    <row r="58" spans="1:20" ht="11.1" customHeight="1" x14ac:dyDescent="0.2">
      <c r="A58" s="158" t="s">
        <v>211</v>
      </c>
      <c r="B58" s="152">
        <v>1313.962</v>
      </c>
      <c r="C58" s="152"/>
      <c r="D58" s="152">
        <v>17.265999999999998</v>
      </c>
      <c r="E58" s="152"/>
      <c r="F58" s="152">
        <v>34.411000000000001</v>
      </c>
      <c r="G58" s="152"/>
      <c r="H58" s="152">
        <v>583.274</v>
      </c>
      <c r="I58" s="152"/>
      <c r="J58" s="152">
        <v>31.344999999999999</v>
      </c>
      <c r="K58" s="152"/>
      <c r="L58" s="152">
        <v>9.3529999999999998</v>
      </c>
      <c r="M58" s="152"/>
      <c r="N58" s="152">
        <v>84.227000000000004</v>
      </c>
      <c r="O58" s="152"/>
      <c r="P58" s="152">
        <v>200.94800000000001</v>
      </c>
      <c r="Q58" s="152"/>
      <c r="R58" s="152">
        <v>0.13200000000000001</v>
      </c>
      <c r="S58" s="147"/>
      <c r="T58" s="250"/>
    </row>
    <row r="59" spans="1:20" ht="11.1" customHeight="1" x14ac:dyDescent="0.2">
      <c r="A59" s="151" t="s">
        <v>212</v>
      </c>
      <c r="B59" s="152">
        <v>185.97300000000001</v>
      </c>
      <c r="C59" s="152"/>
      <c r="D59" s="152">
        <v>4.66</v>
      </c>
      <c r="E59" s="152"/>
      <c r="F59" s="152">
        <v>73.010999999999996</v>
      </c>
      <c r="G59" s="152"/>
      <c r="H59" s="152">
        <v>3103.2330000000002</v>
      </c>
      <c r="I59" s="152"/>
      <c r="J59" s="152">
        <v>65.132000000000005</v>
      </c>
      <c r="K59" s="152"/>
      <c r="L59" s="152">
        <v>5.6470000000000002</v>
      </c>
      <c r="M59" s="152"/>
      <c r="N59" s="152">
        <v>126.485</v>
      </c>
      <c r="O59" s="152"/>
      <c r="P59" s="152">
        <v>1.014</v>
      </c>
      <c r="Q59" s="152"/>
      <c r="R59" s="152">
        <v>0</v>
      </c>
      <c r="S59" s="147"/>
      <c r="T59" s="250"/>
    </row>
    <row r="60" spans="1:20" ht="11.1" customHeight="1" x14ac:dyDescent="0.2">
      <c r="A60" s="151" t="s">
        <v>213</v>
      </c>
      <c r="B60" s="152">
        <v>12265.487999999999</v>
      </c>
      <c r="C60" s="152"/>
      <c r="D60" s="152">
        <v>854.38099999999997</v>
      </c>
      <c r="E60" s="152"/>
      <c r="F60" s="152">
        <v>1626.4110000000001</v>
      </c>
      <c r="G60" s="152"/>
      <c r="H60" s="152">
        <v>28040.214</v>
      </c>
      <c r="I60" s="152"/>
      <c r="J60" s="152">
        <v>2067.7669999999998</v>
      </c>
      <c r="K60" s="152"/>
      <c r="L60" s="152">
        <v>1058.499</v>
      </c>
      <c r="M60" s="152"/>
      <c r="N60" s="152">
        <v>3064.674</v>
      </c>
      <c r="O60" s="152"/>
      <c r="P60" s="152">
        <v>343.77800000000002</v>
      </c>
      <c r="Q60" s="152"/>
      <c r="R60" s="152">
        <v>86.4</v>
      </c>
      <c r="S60" s="147"/>
      <c r="T60" s="250"/>
    </row>
    <row r="61" spans="1:20" ht="11.1" customHeight="1" x14ac:dyDescent="0.2">
      <c r="A61" s="151" t="s">
        <v>214</v>
      </c>
      <c r="B61" s="152">
        <v>316.88499999999999</v>
      </c>
      <c r="C61" s="152"/>
      <c r="D61" s="152">
        <v>25.873999999999999</v>
      </c>
      <c r="E61" s="152"/>
      <c r="F61" s="152">
        <v>167.08500000000001</v>
      </c>
      <c r="G61" s="152"/>
      <c r="H61" s="152">
        <v>9942.06</v>
      </c>
      <c r="I61" s="152"/>
      <c r="J61" s="152">
        <v>27.161999999999999</v>
      </c>
      <c r="K61" s="152"/>
      <c r="L61" s="152">
        <v>14.416</v>
      </c>
      <c r="M61" s="152"/>
      <c r="N61" s="152">
        <v>423.18599999999998</v>
      </c>
      <c r="O61" s="152"/>
      <c r="P61" s="152">
        <v>11.141999999999999</v>
      </c>
      <c r="Q61" s="152"/>
      <c r="R61" s="152">
        <v>1.718</v>
      </c>
      <c r="S61" s="147"/>
      <c r="T61" s="250"/>
    </row>
    <row r="62" spans="1:20" ht="11.1" customHeight="1" x14ac:dyDescent="0.2">
      <c r="A62" s="151" t="s">
        <v>343</v>
      </c>
      <c r="B62" s="152">
        <v>835.4</v>
      </c>
      <c r="C62" s="152"/>
      <c r="D62" s="152">
        <v>10.404999999999999</v>
      </c>
      <c r="E62" s="152"/>
      <c r="F62" s="152">
        <v>29.655000000000001</v>
      </c>
      <c r="G62" s="152"/>
      <c r="H62" s="152">
        <v>966.15599999999995</v>
      </c>
      <c r="I62" s="152"/>
      <c r="J62" s="152">
        <v>213.2</v>
      </c>
      <c r="K62" s="152"/>
      <c r="L62" s="152">
        <v>57.808</v>
      </c>
      <c r="M62" s="152"/>
      <c r="N62" s="152">
        <v>337.67099999999999</v>
      </c>
      <c r="O62" s="152"/>
      <c r="P62" s="152">
        <v>459.50099999999998</v>
      </c>
      <c r="Q62" s="152"/>
      <c r="R62" s="152">
        <v>0</v>
      </c>
      <c r="S62" s="147"/>
      <c r="T62" s="250"/>
    </row>
    <row r="63" spans="1:20" ht="11.1" customHeight="1" x14ac:dyDescent="0.2">
      <c r="A63" s="151" t="s">
        <v>215</v>
      </c>
      <c r="B63" s="152">
        <v>3188.1640000000002</v>
      </c>
      <c r="C63" s="152"/>
      <c r="D63" s="152">
        <v>53.715000000000003</v>
      </c>
      <c r="E63" s="152"/>
      <c r="F63" s="152">
        <v>67.808000000000007</v>
      </c>
      <c r="G63" s="152"/>
      <c r="H63" s="152">
        <v>1602.192</v>
      </c>
      <c r="I63" s="152"/>
      <c r="J63" s="152">
        <v>1065.518</v>
      </c>
      <c r="K63" s="152"/>
      <c r="L63" s="152">
        <v>32.909999999999997</v>
      </c>
      <c r="M63" s="152"/>
      <c r="N63" s="152">
        <v>176.096</v>
      </c>
      <c r="O63" s="152"/>
      <c r="P63" s="152">
        <v>33.441000000000003</v>
      </c>
      <c r="Q63" s="152"/>
      <c r="R63" s="152">
        <v>4.0519999999999996</v>
      </c>
      <c r="S63" s="147"/>
      <c r="T63" s="250"/>
    </row>
    <row r="64" spans="1:20" ht="11.1" customHeight="1" x14ac:dyDescent="0.2">
      <c r="A64" s="151" t="s">
        <v>216</v>
      </c>
      <c r="B64" s="152">
        <v>157.42500000000001</v>
      </c>
      <c r="C64" s="152"/>
      <c r="D64" s="152">
        <v>8.2880000000000003</v>
      </c>
      <c r="E64" s="152"/>
      <c r="F64" s="152">
        <v>40.366999999999997</v>
      </c>
      <c r="G64" s="152"/>
      <c r="H64" s="152">
        <v>635.01900000000001</v>
      </c>
      <c r="I64" s="152"/>
      <c r="J64" s="152">
        <v>19.192</v>
      </c>
      <c r="K64" s="152"/>
      <c r="L64" s="152">
        <v>23.244</v>
      </c>
      <c r="M64" s="152"/>
      <c r="N64" s="152">
        <v>71.977999999999994</v>
      </c>
      <c r="O64" s="152"/>
      <c r="P64" s="152">
        <v>5.4550000000000001</v>
      </c>
      <c r="Q64" s="152"/>
      <c r="R64" s="152">
        <v>0</v>
      </c>
      <c r="S64" s="147"/>
      <c r="T64" s="250"/>
    </row>
    <row r="65" spans="1:20" ht="11.1" customHeight="1" x14ac:dyDescent="0.2">
      <c r="A65" s="151" t="s">
        <v>217</v>
      </c>
      <c r="B65" s="152">
        <v>6575.0680000000002</v>
      </c>
      <c r="C65" s="152"/>
      <c r="D65" s="152">
        <v>174.94</v>
      </c>
      <c r="E65" s="152"/>
      <c r="F65" s="152">
        <v>245.685</v>
      </c>
      <c r="G65" s="152"/>
      <c r="H65" s="152">
        <v>1750.5889999999999</v>
      </c>
      <c r="I65" s="152"/>
      <c r="J65" s="152">
        <v>544.745</v>
      </c>
      <c r="K65" s="152"/>
      <c r="L65" s="152">
        <v>391.49</v>
      </c>
      <c r="M65" s="152"/>
      <c r="N65" s="152">
        <v>2241.386</v>
      </c>
      <c r="O65" s="152"/>
      <c r="P65" s="152">
        <v>700.25199999999995</v>
      </c>
      <c r="Q65" s="152"/>
      <c r="R65" s="152">
        <v>2.3119999999999998</v>
      </c>
      <c r="S65" s="147"/>
      <c r="T65" s="250"/>
    </row>
    <row r="66" spans="1:20" ht="11.1" customHeight="1" x14ac:dyDescent="0.2">
      <c r="A66" s="151" t="s">
        <v>218</v>
      </c>
      <c r="B66" s="152">
        <v>1757.0329999999999</v>
      </c>
      <c r="C66" s="152"/>
      <c r="D66" s="152">
        <v>46.46</v>
      </c>
      <c r="E66" s="152"/>
      <c r="F66" s="152">
        <v>715.83</v>
      </c>
      <c r="G66" s="152"/>
      <c r="H66" s="152">
        <v>3696.953</v>
      </c>
      <c r="I66" s="152"/>
      <c r="J66" s="152">
        <v>275.61599999999999</v>
      </c>
      <c r="K66" s="152"/>
      <c r="L66" s="152">
        <v>107.268</v>
      </c>
      <c r="M66" s="152"/>
      <c r="N66" s="152">
        <v>948.64700000000005</v>
      </c>
      <c r="O66" s="152"/>
      <c r="P66" s="152">
        <v>42.484999999999999</v>
      </c>
      <c r="Q66" s="152"/>
      <c r="R66" s="152">
        <v>26.907</v>
      </c>
      <c r="S66" s="147"/>
      <c r="T66" s="250"/>
    </row>
    <row r="67" spans="1:20" s="336" customFormat="1" ht="20.100000000000001" customHeight="1" x14ac:dyDescent="0.2">
      <c r="A67" s="333" t="s">
        <v>219</v>
      </c>
      <c r="B67" s="334">
        <v>106.575</v>
      </c>
      <c r="C67" s="334"/>
      <c r="D67" s="334">
        <v>2.4630000000000001</v>
      </c>
      <c r="E67" s="334"/>
      <c r="F67" s="334">
        <v>28.696000000000002</v>
      </c>
      <c r="G67" s="334"/>
      <c r="H67" s="334">
        <v>267.92099999999999</v>
      </c>
      <c r="I67" s="334"/>
      <c r="J67" s="334">
        <v>10.441000000000001</v>
      </c>
      <c r="K67" s="334"/>
      <c r="L67" s="334">
        <v>12.244</v>
      </c>
      <c r="M67" s="334"/>
      <c r="N67" s="334">
        <v>52.994999999999997</v>
      </c>
      <c r="O67" s="334"/>
      <c r="P67" s="334">
        <v>1.7809999999999999</v>
      </c>
      <c r="Q67" s="334"/>
      <c r="R67" s="334">
        <v>0</v>
      </c>
      <c r="S67" s="154"/>
      <c r="T67" s="335"/>
    </row>
    <row r="68" spans="1:20" s="336" customFormat="1" ht="20.100000000000001" customHeight="1" x14ac:dyDescent="0.2">
      <c r="A68" s="333" t="s">
        <v>220</v>
      </c>
      <c r="B68" s="334">
        <v>56.265999999999998</v>
      </c>
      <c r="C68" s="334"/>
      <c r="D68" s="334">
        <v>4.8220000000000001</v>
      </c>
      <c r="E68" s="334"/>
      <c r="F68" s="334">
        <v>11.419</v>
      </c>
      <c r="G68" s="334"/>
      <c r="H68" s="334">
        <v>42.088000000000001</v>
      </c>
      <c r="I68" s="334"/>
      <c r="J68" s="334">
        <v>11.71</v>
      </c>
      <c r="K68" s="334"/>
      <c r="L68" s="334">
        <v>18.241</v>
      </c>
      <c r="M68" s="334"/>
      <c r="N68" s="334">
        <v>137.501</v>
      </c>
      <c r="O68" s="334"/>
      <c r="P68" s="334">
        <v>0.66300000000000003</v>
      </c>
      <c r="Q68" s="334"/>
      <c r="R68" s="334">
        <v>0.44900000000000001</v>
      </c>
      <c r="S68" s="155"/>
      <c r="T68" s="335"/>
    </row>
    <row r="69" spans="1:20" ht="11.1" customHeight="1" x14ac:dyDescent="0.2">
      <c r="A69" s="148"/>
      <c r="B69" s="149"/>
      <c r="C69" s="149"/>
      <c r="D69" s="149"/>
      <c r="E69" s="149"/>
      <c r="F69" s="149"/>
      <c r="G69" s="149"/>
      <c r="H69" s="149"/>
      <c r="I69" s="149"/>
      <c r="J69" s="149"/>
      <c r="K69" s="149"/>
      <c r="L69" s="149"/>
      <c r="M69" s="149"/>
      <c r="N69" s="149"/>
      <c r="O69" s="149"/>
      <c r="P69" s="149"/>
      <c r="Q69" s="149"/>
      <c r="R69" s="149"/>
      <c r="S69" s="159"/>
      <c r="T69" s="250"/>
    </row>
    <row r="70" spans="1:20" ht="11.1" customHeight="1" x14ac:dyDescent="0.2">
      <c r="A70" s="511" t="s">
        <v>384</v>
      </c>
      <c r="B70" s="511"/>
      <c r="C70" s="511"/>
      <c r="D70" s="511"/>
      <c r="E70" s="511"/>
      <c r="F70" s="511"/>
      <c r="G70" s="511"/>
      <c r="H70" s="511"/>
      <c r="I70" s="511"/>
      <c r="J70" s="511"/>
      <c r="K70" s="511"/>
      <c r="L70" s="511"/>
      <c r="M70" s="511"/>
      <c r="N70" s="511"/>
      <c r="O70" s="511"/>
      <c r="P70" s="511"/>
      <c r="Q70" s="511"/>
      <c r="R70" s="511"/>
      <c r="S70" s="156"/>
      <c r="T70" s="251"/>
    </row>
    <row r="71" spans="1:20" ht="11.1" customHeight="1" x14ac:dyDescent="0.2">
      <c r="A71" s="511" t="s">
        <v>385</v>
      </c>
      <c r="B71" s="511"/>
      <c r="C71" s="511"/>
      <c r="D71" s="511"/>
      <c r="E71" s="511"/>
      <c r="F71" s="511"/>
      <c r="G71" s="511"/>
      <c r="H71" s="511"/>
      <c r="I71" s="511"/>
      <c r="J71" s="511"/>
      <c r="K71" s="511"/>
      <c r="L71" s="511"/>
      <c r="M71" s="511"/>
      <c r="N71" s="511"/>
      <c r="O71" s="511"/>
      <c r="P71" s="511"/>
      <c r="Q71" s="511"/>
      <c r="R71" s="511"/>
      <c r="S71" s="156"/>
      <c r="T71" s="251"/>
    </row>
    <row r="72" spans="1:20" ht="11.1" customHeight="1" x14ac:dyDescent="0.2">
      <c r="A72" s="160"/>
      <c r="B72" s="161"/>
      <c r="C72" s="161"/>
      <c r="D72" s="161"/>
      <c r="E72" s="161"/>
      <c r="F72" s="161"/>
      <c r="G72" s="161"/>
      <c r="H72" s="161"/>
      <c r="I72" s="161"/>
      <c r="J72" s="161"/>
      <c r="K72" s="161"/>
      <c r="L72" s="161"/>
      <c r="M72" s="161"/>
      <c r="N72" s="161"/>
      <c r="O72" s="161"/>
      <c r="P72" s="161"/>
      <c r="Q72" s="161"/>
      <c r="R72" s="161"/>
      <c r="S72" s="156"/>
      <c r="T72" s="251"/>
    </row>
    <row r="73" spans="1:20" ht="11.1" customHeight="1" x14ac:dyDescent="0.2">
      <c r="A73" s="252"/>
      <c r="B73" s="251"/>
      <c r="C73" s="251"/>
      <c r="D73" s="251"/>
      <c r="E73" s="251"/>
      <c r="F73" s="251"/>
      <c r="G73" s="251"/>
      <c r="H73" s="251"/>
      <c r="I73" s="251"/>
      <c r="J73" s="251"/>
      <c r="K73" s="251"/>
      <c r="L73" s="251"/>
      <c r="M73" s="251"/>
      <c r="N73" s="251"/>
      <c r="O73" s="251"/>
      <c r="P73" s="251"/>
      <c r="Q73" s="251"/>
      <c r="R73" s="251"/>
      <c r="S73" s="156"/>
      <c r="T73" s="251"/>
    </row>
    <row r="74" spans="1:20" ht="11.1" customHeight="1" x14ac:dyDescent="0.2">
      <c r="A74" s="252"/>
      <c r="B74" s="251"/>
      <c r="C74" s="251"/>
      <c r="D74" s="251"/>
      <c r="E74" s="251"/>
      <c r="F74" s="251"/>
      <c r="G74" s="251"/>
      <c r="H74" s="251"/>
      <c r="I74" s="251"/>
      <c r="J74" s="251"/>
      <c r="K74" s="251"/>
      <c r="L74" s="251"/>
      <c r="M74" s="251"/>
      <c r="N74" s="251"/>
      <c r="O74" s="251"/>
      <c r="P74" s="251"/>
      <c r="Q74" s="251"/>
      <c r="R74" s="251"/>
      <c r="S74" s="156"/>
      <c r="T74" s="251"/>
    </row>
    <row r="75" spans="1:20" ht="11.1" customHeight="1" x14ac:dyDescent="0.2">
      <c r="A75" s="252"/>
      <c r="B75" s="251"/>
      <c r="C75" s="251"/>
      <c r="D75" s="251"/>
      <c r="E75" s="251"/>
      <c r="F75" s="251"/>
      <c r="G75" s="251"/>
      <c r="H75" s="251"/>
      <c r="I75" s="251"/>
      <c r="J75" s="251"/>
      <c r="K75" s="251"/>
      <c r="L75" s="251"/>
      <c r="M75" s="251"/>
      <c r="N75" s="251"/>
      <c r="O75" s="251"/>
      <c r="P75" s="251"/>
      <c r="Q75" s="251"/>
      <c r="R75" s="251"/>
      <c r="S75" s="156"/>
      <c r="T75" s="251"/>
    </row>
    <row r="76" spans="1:20" ht="11.1" customHeight="1" x14ac:dyDescent="0.2">
      <c r="A76" s="162"/>
      <c r="B76" s="156"/>
      <c r="C76" s="156"/>
      <c r="D76" s="156"/>
      <c r="E76" s="156"/>
      <c r="F76" s="156"/>
      <c r="G76" s="156"/>
      <c r="H76" s="156"/>
      <c r="I76" s="156"/>
      <c r="J76" s="156"/>
      <c r="K76" s="156"/>
      <c r="L76" s="156"/>
      <c r="M76" s="156"/>
      <c r="N76" s="156"/>
      <c r="O76" s="156"/>
      <c r="P76" s="156"/>
      <c r="Q76" s="156"/>
      <c r="R76" s="156"/>
      <c r="S76" s="156"/>
      <c r="T76" s="251"/>
    </row>
    <row r="77" spans="1:20" ht="11.1" customHeight="1" x14ac:dyDescent="0.2">
      <c r="A77" s="162"/>
      <c r="B77" s="156"/>
      <c r="C77" s="156"/>
      <c r="D77" s="156"/>
      <c r="E77" s="156"/>
      <c r="F77" s="156"/>
      <c r="G77" s="156"/>
      <c r="H77" s="156"/>
      <c r="I77" s="156"/>
      <c r="J77" s="156"/>
      <c r="K77" s="156"/>
      <c r="L77" s="156"/>
      <c r="M77" s="156"/>
      <c r="N77" s="156"/>
      <c r="O77" s="156"/>
      <c r="P77" s="156"/>
      <c r="Q77" s="156"/>
      <c r="R77" s="156"/>
      <c r="S77" s="156"/>
      <c r="T77" s="251"/>
    </row>
    <row r="78" spans="1:20" ht="11.1" customHeight="1" x14ac:dyDescent="0.2">
      <c r="A78" s="162"/>
      <c r="B78" s="156"/>
      <c r="C78" s="156"/>
      <c r="D78" s="156"/>
      <c r="E78" s="156"/>
      <c r="F78" s="156"/>
      <c r="G78" s="156"/>
      <c r="H78" s="156"/>
      <c r="I78" s="156"/>
      <c r="J78" s="156"/>
      <c r="K78" s="156"/>
      <c r="L78" s="156"/>
      <c r="M78" s="156"/>
      <c r="N78" s="156"/>
      <c r="O78" s="156"/>
      <c r="P78" s="156"/>
      <c r="Q78" s="156"/>
      <c r="R78" s="156"/>
      <c r="S78" s="156"/>
      <c r="T78" s="251"/>
    </row>
    <row r="79" spans="1:20" ht="11.1" customHeight="1" x14ac:dyDescent="0.2">
      <c r="A79" s="162"/>
      <c r="B79" s="156"/>
      <c r="C79" s="156"/>
      <c r="D79" s="156"/>
      <c r="E79" s="156"/>
      <c r="F79" s="156"/>
      <c r="G79" s="156"/>
      <c r="H79" s="156"/>
      <c r="I79" s="156"/>
      <c r="J79" s="156"/>
      <c r="K79" s="156"/>
      <c r="L79" s="156"/>
      <c r="M79" s="156"/>
      <c r="N79" s="156"/>
      <c r="O79" s="156"/>
      <c r="P79" s="156"/>
      <c r="Q79" s="156"/>
      <c r="R79" s="156"/>
      <c r="S79" s="156"/>
      <c r="T79" s="251"/>
    </row>
    <row r="80" spans="1:20" ht="11.1" customHeight="1" x14ac:dyDescent="0.2">
      <c r="A80" s="162"/>
      <c r="B80" s="156"/>
      <c r="C80" s="156"/>
      <c r="D80" s="156"/>
      <c r="E80" s="156"/>
      <c r="F80" s="156"/>
      <c r="G80" s="156"/>
      <c r="H80" s="156"/>
      <c r="I80" s="156"/>
      <c r="J80" s="156"/>
      <c r="K80" s="156"/>
      <c r="L80" s="156"/>
      <c r="M80" s="156"/>
      <c r="N80" s="156"/>
      <c r="O80" s="156"/>
      <c r="P80" s="156"/>
      <c r="Q80" s="156"/>
      <c r="R80" s="156"/>
      <c r="S80" s="156"/>
      <c r="T80" s="251"/>
    </row>
    <row r="81" spans="1:20" ht="11.1" customHeight="1" x14ac:dyDescent="0.2">
      <c r="A81" s="162"/>
      <c r="B81" s="156"/>
      <c r="C81" s="156"/>
      <c r="D81" s="156"/>
      <c r="E81" s="156"/>
      <c r="F81" s="156"/>
      <c r="G81" s="156"/>
      <c r="H81" s="156"/>
      <c r="I81" s="156"/>
      <c r="J81" s="156"/>
      <c r="K81" s="156"/>
      <c r="L81" s="156"/>
      <c r="M81" s="156"/>
      <c r="N81" s="156"/>
      <c r="O81" s="156"/>
      <c r="P81" s="156"/>
      <c r="Q81" s="156"/>
      <c r="R81" s="156"/>
      <c r="S81" s="156"/>
      <c r="T81" s="251"/>
    </row>
    <row r="82" spans="1:20" ht="11.1" customHeight="1" x14ac:dyDescent="0.2">
      <c r="A82" s="162"/>
      <c r="B82" s="156"/>
      <c r="C82" s="156"/>
      <c r="D82" s="156"/>
      <c r="E82" s="156"/>
      <c r="F82" s="156"/>
      <c r="G82" s="156"/>
      <c r="H82" s="156"/>
      <c r="I82" s="156"/>
      <c r="J82" s="156"/>
      <c r="K82" s="156"/>
      <c r="L82" s="156"/>
      <c r="M82" s="156"/>
      <c r="N82" s="156"/>
      <c r="O82" s="156"/>
      <c r="P82" s="156"/>
      <c r="Q82" s="156"/>
      <c r="R82" s="156"/>
      <c r="S82" s="156"/>
      <c r="T82" s="251"/>
    </row>
    <row r="83" spans="1:20" ht="11.1" customHeight="1" x14ac:dyDescent="0.2">
      <c r="A83" s="162"/>
      <c r="B83" s="156"/>
      <c r="C83" s="156"/>
      <c r="D83" s="156"/>
      <c r="E83" s="156"/>
      <c r="F83" s="156"/>
      <c r="G83" s="156"/>
      <c r="H83" s="156"/>
      <c r="I83" s="156"/>
      <c r="J83" s="156"/>
      <c r="K83" s="156"/>
      <c r="L83" s="156"/>
      <c r="M83" s="156"/>
      <c r="N83" s="156"/>
      <c r="O83" s="156"/>
      <c r="P83" s="156"/>
      <c r="Q83" s="156"/>
      <c r="R83" s="156"/>
      <c r="S83" s="156"/>
      <c r="T83" s="251"/>
    </row>
    <row r="84" spans="1:20" ht="11.1" customHeight="1" x14ac:dyDescent="0.2">
      <c r="A84" s="162"/>
      <c r="B84" s="156"/>
      <c r="C84" s="156"/>
      <c r="D84" s="156"/>
      <c r="E84" s="156"/>
      <c r="F84" s="156"/>
      <c r="G84" s="156"/>
      <c r="H84" s="156"/>
      <c r="I84" s="156"/>
      <c r="J84" s="156"/>
      <c r="K84" s="156"/>
      <c r="L84" s="156"/>
      <c r="M84" s="156"/>
      <c r="N84" s="156"/>
      <c r="O84" s="156"/>
      <c r="P84" s="156"/>
      <c r="Q84" s="156"/>
      <c r="R84" s="156"/>
      <c r="S84" s="156"/>
      <c r="T84" s="250"/>
    </row>
    <row r="85" spans="1:20" ht="11.1" customHeight="1" x14ac:dyDescent="0.2">
      <c r="A85" s="162"/>
      <c r="B85" s="156"/>
      <c r="C85" s="156"/>
      <c r="D85" s="156"/>
      <c r="E85" s="156"/>
      <c r="F85" s="156"/>
      <c r="G85" s="156"/>
      <c r="H85" s="156"/>
      <c r="I85" s="156"/>
      <c r="J85" s="156"/>
      <c r="K85" s="156"/>
      <c r="L85" s="156"/>
      <c r="M85" s="156"/>
      <c r="N85" s="156"/>
      <c r="O85" s="156"/>
      <c r="P85" s="156"/>
      <c r="Q85" s="156"/>
      <c r="R85" s="156"/>
      <c r="S85" s="156"/>
      <c r="T85" s="250"/>
    </row>
    <row r="86" spans="1:20" ht="11.1" customHeight="1" x14ac:dyDescent="0.2">
      <c r="A86" s="162"/>
      <c r="B86" s="156"/>
      <c r="C86" s="156"/>
      <c r="D86" s="156"/>
      <c r="E86" s="156"/>
      <c r="F86" s="156"/>
      <c r="G86" s="156"/>
      <c r="H86" s="156"/>
      <c r="I86" s="156"/>
      <c r="J86" s="156"/>
      <c r="K86" s="156"/>
      <c r="L86" s="156"/>
      <c r="M86" s="156"/>
      <c r="N86" s="156"/>
      <c r="O86" s="156"/>
      <c r="P86" s="156"/>
      <c r="Q86" s="156"/>
      <c r="R86" s="156"/>
      <c r="S86" s="156"/>
      <c r="T86" s="250"/>
    </row>
    <row r="87" spans="1:20" ht="11.1" customHeight="1" x14ac:dyDescent="0.2">
      <c r="A87" s="162"/>
      <c r="B87" s="156"/>
      <c r="C87" s="156"/>
      <c r="D87" s="156"/>
      <c r="E87" s="156"/>
      <c r="F87" s="156"/>
      <c r="G87" s="156"/>
      <c r="H87" s="156"/>
      <c r="I87" s="156"/>
      <c r="J87" s="156"/>
      <c r="K87" s="156"/>
      <c r="L87" s="156"/>
      <c r="M87" s="156"/>
      <c r="N87" s="156"/>
      <c r="O87" s="156"/>
      <c r="P87" s="156"/>
      <c r="Q87" s="156"/>
      <c r="R87" s="156"/>
      <c r="S87" s="156"/>
      <c r="T87" s="156"/>
    </row>
    <row r="88" spans="1:20" ht="11.1" customHeight="1" x14ac:dyDescent="0.2">
      <c r="A88" s="162"/>
      <c r="B88" s="156"/>
      <c r="C88" s="156"/>
      <c r="D88" s="156"/>
      <c r="E88" s="156"/>
      <c r="F88" s="156"/>
      <c r="G88" s="156"/>
      <c r="H88" s="156"/>
      <c r="I88" s="156"/>
      <c r="J88" s="156"/>
      <c r="K88" s="156"/>
      <c r="L88" s="156"/>
      <c r="M88" s="156"/>
      <c r="N88" s="156"/>
      <c r="O88" s="156"/>
      <c r="P88" s="156"/>
      <c r="Q88" s="156"/>
      <c r="R88" s="156"/>
      <c r="S88" s="156"/>
      <c r="T88" s="156"/>
    </row>
    <row r="89" spans="1:20" ht="11.1" customHeight="1" x14ac:dyDescent="0.2">
      <c r="A89" s="162"/>
      <c r="B89" s="156"/>
      <c r="C89" s="156"/>
      <c r="D89" s="156"/>
      <c r="E89" s="156"/>
      <c r="F89" s="156"/>
      <c r="G89" s="156"/>
      <c r="H89" s="156"/>
      <c r="I89" s="156"/>
      <c r="J89" s="156"/>
      <c r="K89" s="156"/>
      <c r="L89" s="156"/>
      <c r="M89" s="156"/>
      <c r="N89" s="156"/>
      <c r="O89" s="156"/>
      <c r="P89" s="156"/>
      <c r="Q89" s="156"/>
      <c r="R89" s="156"/>
      <c r="S89" s="156"/>
      <c r="T89" s="156"/>
    </row>
    <row r="90" spans="1:20" ht="11.1" customHeight="1" x14ac:dyDescent="0.2">
      <c r="A90" s="162"/>
      <c r="B90" s="156"/>
      <c r="C90" s="156"/>
      <c r="D90" s="156"/>
      <c r="E90" s="156"/>
      <c r="F90" s="156"/>
      <c r="G90" s="156"/>
      <c r="H90" s="156"/>
      <c r="I90" s="156"/>
      <c r="J90" s="156"/>
      <c r="K90" s="156"/>
      <c r="L90" s="156"/>
      <c r="M90" s="156"/>
      <c r="N90" s="156"/>
      <c r="O90" s="156"/>
      <c r="P90" s="156"/>
      <c r="Q90" s="156"/>
      <c r="R90" s="156"/>
      <c r="S90" s="156"/>
      <c r="T90" s="156"/>
    </row>
    <row r="91" spans="1:20" ht="11.1" customHeight="1" x14ac:dyDescent="0.2">
      <c r="A91" s="162"/>
      <c r="B91" s="156"/>
      <c r="C91" s="156"/>
      <c r="D91" s="156"/>
      <c r="E91" s="156"/>
      <c r="F91" s="156"/>
      <c r="G91" s="156"/>
      <c r="H91" s="156"/>
      <c r="I91" s="156"/>
      <c r="J91" s="156"/>
      <c r="K91" s="156"/>
      <c r="L91" s="156"/>
      <c r="M91" s="156"/>
      <c r="N91" s="156"/>
      <c r="O91" s="156"/>
      <c r="P91" s="156"/>
      <c r="Q91" s="156"/>
      <c r="R91" s="156"/>
      <c r="S91" s="156"/>
      <c r="T91" s="156"/>
    </row>
    <row r="92" spans="1:20" ht="11.1" customHeight="1" x14ac:dyDescent="0.2">
      <c r="A92" s="162"/>
      <c r="B92" s="156"/>
      <c r="C92" s="156"/>
      <c r="D92" s="156"/>
      <c r="E92" s="156"/>
      <c r="F92" s="156"/>
      <c r="G92" s="156"/>
      <c r="H92" s="156"/>
      <c r="I92" s="156"/>
      <c r="J92" s="156"/>
      <c r="K92" s="156"/>
      <c r="L92" s="156"/>
      <c r="M92" s="156"/>
      <c r="N92" s="156"/>
      <c r="O92" s="156"/>
      <c r="P92" s="156"/>
      <c r="Q92" s="156"/>
      <c r="R92" s="156"/>
      <c r="S92" s="156"/>
      <c r="T92" s="156"/>
    </row>
    <row r="93" spans="1:20" ht="11.1" customHeight="1" x14ac:dyDescent="0.2">
      <c r="A93" s="162"/>
      <c r="B93" s="156"/>
      <c r="C93" s="156"/>
      <c r="D93" s="156"/>
      <c r="E93" s="156"/>
      <c r="F93" s="156"/>
      <c r="G93" s="156"/>
      <c r="H93" s="156"/>
      <c r="I93" s="156"/>
      <c r="J93" s="156"/>
      <c r="K93" s="156"/>
      <c r="L93" s="156"/>
      <c r="M93" s="156"/>
      <c r="N93" s="156"/>
      <c r="O93" s="156"/>
      <c r="P93" s="156"/>
      <c r="Q93" s="156"/>
      <c r="R93" s="156"/>
      <c r="S93" s="156"/>
      <c r="T93" s="156"/>
    </row>
    <row r="94" spans="1:20" ht="11.1" customHeight="1" x14ac:dyDescent="0.2">
      <c r="A94" s="162"/>
      <c r="B94" s="156"/>
      <c r="C94" s="156"/>
      <c r="D94" s="156"/>
      <c r="E94" s="156"/>
      <c r="F94" s="156"/>
      <c r="G94" s="156"/>
      <c r="H94" s="156"/>
      <c r="I94" s="156"/>
      <c r="J94" s="156"/>
      <c r="K94" s="156"/>
      <c r="L94" s="156"/>
      <c r="M94" s="156"/>
      <c r="N94" s="156"/>
      <c r="O94" s="156"/>
      <c r="P94" s="156"/>
      <c r="Q94" s="156"/>
      <c r="R94" s="156"/>
      <c r="S94" s="156"/>
      <c r="T94" s="156"/>
    </row>
    <row r="95" spans="1:20" ht="11.1" customHeight="1" x14ac:dyDescent="0.2">
      <c r="A95" s="162"/>
      <c r="B95" s="156"/>
      <c r="C95" s="156"/>
      <c r="D95" s="156"/>
      <c r="E95" s="156"/>
      <c r="F95" s="156"/>
      <c r="G95" s="156"/>
      <c r="H95" s="156"/>
      <c r="I95" s="156"/>
      <c r="J95" s="156"/>
      <c r="K95" s="156"/>
      <c r="L95" s="156"/>
      <c r="M95" s="156"/>
      <c r="N95" s="156"/>
      <c r="O95" s="156"/>
      <c r="P95" s="156"/>
      <c r="Q95" s="156"/>
      <c r="R95" s="156"/>
      <c r="S95" s="156"/>
      <c r="T95" s="156"/>
    </row>
    <row r="96" spans="1:20" ht="11.1" customHeight="1" x14ac:dyDescent="0.2">
      <c r="A96" s="162"/>
      <c r="B96" s="156"/>
      <c r="C96" s="156"/>
      <c r="D96" s="156"/>
      <c r="E96" s="156"/>
      <c r="F96" s="156"/>
      <c r="G96" s="156"/>
      <c r="H96" s="156"/>
      <c r="I96" s="156"/>
      <c r="J96" s="156"/>
      <c r="K96" s="156"/>
      <c r="L96" s="156"/>
      <c r="M96" s="156"/>
      <c r="N96" s="156"/>
      <c r="O96" s="156"/>
      <c r="P96" s="156"/>
      <c r="Q96" s="156"/>
      <c r="R96" s="156"/>
      <c r="S96" s="156"/>
      <c r="T96" s="156"/>
    </row>
    <row r="97" spans="1:20" ht="11.1" customHeight="1" x14ac:dyDescent="0.2">
      <c r="A97" s="162"/>
      <c r="B97" s="156"/>
      <c r="C97" s="156"/>
      <c r="D97" s="156"/>
      <c r="E97" s="156"/>
      <c r="F97" s="156"/>
      <c r="G97" s="156"/>
      <c r="H97" s="156"/>
      <c r="I97" s="156"/>
      <c r="J97" s="156"/>
      <c r="K97" s="156"/>
      <c r="L97" s="156"/>
      <c r="M97" s="156"/>
      <c r="N97" s="156"/>
      <c r="O97" s="156"/>
      <c r="P97" s="156"/>
      <c r="Q97" s="156"/>
      <c r="R97" s="156"/>
      <c r="S97" s="156"/>
      <c r="T97" s="156"/>
    </row>
    <row r="98" spans="1:20" ht="11.1" customHeight="1" x14ac:dyDescent="0.2">
      <c r="A98" s="162"/>
      <c r="B98" s="156"/>
      <c r="C98" s="156"/>
      <c r="D98" s="156"/>
      <c r="E98" s="156"/>
      <c r="F98" s="156"/>
      <c r="G98" s="156"/>
      <c r="H98" s="156"/>
      <c r="I98" s="156"/>
      <c r="J98" s="156"/>
      <c r="K98" s="156"/>
      <c r="L98" s="156"/>
      <c r="M98" s="156"/>
      <c r="N98" s="156"/>
      <c r="O98" s="156"/>
      <c r="P98" s="156"/>
      <c r="Q98" s="156"/>
      <c r="R98" s="156"/>
      <c r="S98" s="156"/>
      <c r="T98" s="156"/>
    </row>
    <row r="99" spans="1:20" ht="11.1" customHeight="1" x14ac:dyDescent="0.2">
      <c r="A99" s="162"/>
      <c r="B99" s="156"/>
      <c r="C99" s="156"/>
      <c r="D99" s="156"/>
      <c r="E99" s="156"/>
      <c r="F99" s="156"/>
      <c r="G99" s="156"/>
      <c r="H99" s="156"/>
      <c r="I99" s="156"/>
      <c r="J99" s="156"/>
      <c r="K99" s="156"/>
      <c r="L99" s="156"/>
      <c r="M99" s="156"/>
      <c r="N99" s="156"/>
      <c r="O99" s="156"/>
      <c r="P99" s="156"/>
      <c r="Q99" s="156"/>
      <c r="R99" s="156"/>
      <c r="S99" s="156"/>
      <c r="T99" s="156"/>
    </row>
    <row r="100" spans="1:20" ht="11.1" customHeight="1" x14ac:dyDescent="0.2">
      <c r="A100" s="162"/>
      <c r="B100" s="156"/>
      <c r="C100" s="156"/>
      <c r="D100" s="156"/>
      <c r="E100" s="156"/>
      <c r="F100" s="156"/>
      <c r="G100" s="156"/>
      <c r="H100" s="156"/>
      <c r="I100" s="156"/>
      <c r="J100" s="156"/>
      <c r="K100" s="156"/>
      <c r="L100" s="156"/>
      <c r="M100" s="156"/>
      <c r="N100" s="156"/>
      <c r="O100" s="156"/>
      <c r="P100" s="156"/>
      <c r="Q100" s="156"/>
      <c r="R100" s="156"/>
      <c r="S100" s="156"/>
      <c r="T100" s="156"/>
    </row>
    <row r="101" spans="1:20" ht="11.1" customHeight="1" x14ac:dyDescent="0.2">
      <c r="A101" s="162"/>
      <c r="B101" s="156"/>
      <c r="C101" s="156"/>
      <c r="D101" s="156"/>
      <c r="E101" s="156"/>
      <c r="F101" s="156"/>
      <c r="G101" s="156"/>
      <c r="H101" s="156"/>
      <c r="I101" s="156"/>
      <c r="J101" s="156"/>
      <c r="K101" s="156"/>
      <c r="L101" s="156"/>
      <c r="M101" s="156"/>
      <c r="N101" s="156"/>
      <c r="O101" s="156"/>
      <c r="P101" s="156"/>
      <c r="Q101" s="156"/>
      <c r="R101" s="156"/>
      <c r="S101" s="156"/>
      <c r="T101" s="156"/>
    </row>
    <row r="102" spans="1:20" ht="11.1" customHeight="1" x14ac:dyDescent="0.2">
      <c r="A102" s="162"/>
      <c r="B102" s="156"/>
      <c r="C102" s="156"/>
      <c r="D102" s="156"/>
      <c r="E102" s="156"/>
      <c r="F102" s="156"/>
      <c r="G102" s="156"/>
      <c r="H102" s="156"/>
      <c r="I102" s="156"/>
      <c r="J102" s="156"/>
      <c r="K102" s="156"/>
      <c r="L102" s="156"/>
      <c r="M102" s="156"/>
      <c r="N102" s="156"/>
      <c r="O102" s="156"/>
      <c r="P102" s="156"/>
      <c r="Q102" s="156"/>
      <c r="R102" s="156"/>
      <c r="S102" s="156"/>
      <c r="T102" s="156"/>
    </row>
    <row r="103" spans="1:20" ht="11.1" customHeight="1" x14ac:dyDescent="0.2">
      <c r="A103" s="162"/>
      <c r="B103" s="156"/>
      <c r="C103" s="156"/>
      <c r="D103" s="156"/>
      <c r="E103" s="156"/>
      <c r="F103" s="156"/>
      <c r="G103" s="156"/>
      <c r="H103" s="156"/>
      <c r="I103" s="156"/>
      <c r="J103" s="156"/>
      <c r="K103" s="156"/>
      <c r="L103" s="156"/>
      <c r="M103" s="156"/>
      <c r="N103" s="156"/>
      <c r="O103" s="156"/>
      <c r="P103" s="156"/>
      <c r="Q103" s="156"/>
      <c r="R103" s="156"/>
      <c r="S103" s="156"/>
      <c r="T103" s="156"/>
    </row>
    <row r="104" spans="1:20" ht="11.1" customHeight="1" x14ac:dyDescent="0.2">
      <c r="A104" s="162"/>
      <c r="B104" s="156"/>
      <c r="C104" s="156"/>
      <c r="D104" s="156"/>
      <c r="E104" s="156"/>
      <c r="F104" s="156"/>
      <c r="G104" s="156"/>
      <c r="H104" s="156"/>
      <c r="I104" s="156"/>
      <c r="J104" s="156"/>
      <c r="K104" s="156"/>
      <c r="L104" s="156"/>
      <c r="M104" s="156"/>
      <c r="N104" s="156"/>
      <c r="O104" s="156"/>
      <c r="P104" s="156"/>
      <c r="Q104" s="156"/>
      <c r="R104" s="156"/>
      <c r="S104" s="156"/>
      <c r="T104" s="156"/>
    </row>
    <row r="105" spans="1:20" ht="11.1" customHeight="1" x14ac:dyDescent="0.2">
      <c r="A105" s="162"/>
      <c r="B105" s="156"/>
      <c r="C105" s="156"/>
      <c r="D105" s="156"/>
      <c r="E105" s="156"/>
      <c r="F105" s="156"/>
      <c r="G105" s="156"/>
      <c r="H105" s="156"/>
      <c r="I105" s="156"/>
      <c r="J105" s="156"/>
      <c r="K105" s="156"/>
      <c r="L105" s="156"/>
      <c r="M105" s="156"/>
      <c r="N105" s="156"/>
      <c r="O105" s="156"/>
      <c r="P105" s="156"/>
      <c r="Q105" s="156"/>
      <c r="R105" s="156"/>
      <c r="S105" s="156"/>
      <c r="T105" s="156"/>
    </row>
    <row r="106" spans="1:20" ht="11.1" customHeight="1" x14ac:dyDescent="0.2">
      <c r="A106" s="162"/>
      <c r="B106" s="156"/>
      <c r="C106" s="156"/>
      <c r="D106" s="156"/>
      <c r="E106" s="156"/>
      <c r="F106" s="156"/>
      <c r="G106" s="156"/>
      <c r="H106" s="156"/>
      <c r="I106" s="156"/>
      <c r="J106" s="156"/>
      <c r="K106" s="156"/>
      <c r="L106" s="156"/>
      <c r="M106" s="156"/>
      <c r="N106" s="156"/>
      <c r="O106" s="156"/>
      <c r="P106" s="156"/>
      <c r="Q106" s="156"/>
      <c r="R106" s="156"/>
      <c r="S106" s="156"/>
      <c r="T106" s="156"/>
    </row>
    <row r="107" spans="1:20" ht="11.1" customHeight="1" x14ac:dyDescent="0.2">
      <c r="A107" s="162"/>
      <c r="B107" s="156"/>
      <c r="C107" s="156"/>
      <c r="D107" s="156"/>
      <c r="E107" s="156"/>
      <c r="F107" s="156"/>
      <c r="G107" s="156"/>
      <c r="H107" s="156"/>
      <c r="I107" s="156"/>
      <c r="J107" s="156"/>
      <c r="K107" s="156"/>
      <c r="L107" s="156"/>
      <c r="M107" s="156"/>
      <c r="N107" s="156"/>
      <c r="O107" s="156"/>
      <c r="P107" s="156"/>
      <c r="Q107" s="156"/>
      <c r="R107" s="156"/>
      <c r="S107" s="156"/>
      <c r="T107" s="156"/>
    </row>
    <row r="108" spans="1:20" ht="11.1" customHeight="1" x14ac:dyDescent="0.2">
      <c r="A108" s="162"/>
      <c r="B108" s="156"/>
      <c r="C108" s="156"/>
      <c r="D108" s="156"/>
      <c r="E108" s="156"/>
      <c r="F108" s="156"/>
      <c r="G108" s="156"/>
      <c r="H108" s="156"/>
      <c r="I108" s="156"/>
      <c r="J108" s="156"/>
      <c r="K108" s="156"/>
      <c r="L108" s="156"/>
      <c r="M108" s="156"/>
      <c r="N108" s="156"/>
      <c r="O108" s="156"/>
      <c r="P108" s="156"/>
      <c r="Q108" s="156"/>
      <c r="R108" s="156"/>
      <c r="S108" s="156"/>
      <c r="T108" s="156"/>
    </row>
    <row r="109" spans="1:20" ht="11.1" customHeight="1" x14ac:dyDescent="0.2">
      <c r="A109" s="162"/>
      <c r="B109" s="156"/>
      <c r="C109" s="156"/>
      <c r="D109" s="156"/>
      <c r="E109" s="156"/>
      <c r="F109" s="156"/>
      <c r="G109" s="156"/>
      <c r="H109" s="156"/>
      <c r="I109" s="156"/>
      <c r="J109" s="156"/>
      <c r="K109" s="156"/>
      <c r="L109" s="156"/>
      <c r="M109" s="156"/>
      <c r="N109" s="156"/>
      <c r="O109" s="156"/>
      <c r="P109" s="156"/>
      <c r="Q109" s="156"/>
      <c r="R109" s="156"/>
      <c r="S109" s="156"/>
      <c r="T109" s="156"/>
    </row>
    <row r="110" spans="1:20" ht="11.1" customHeight="1" x14ac:dyDescent="0.2">
      <c r="A110" s="162"/>
      <c r="B110" s="156"/>
      <c r="C110" s="156"/>
      <c r="D110" s="156"/>
      <c r="E110" s="156"/>
      <c r="F110" s="156"/>
      <c r="G110" s="156"/>
      <c r="H110" s="156"/>
      <c r="I110" s="156"/>
      <c r="J110" s="156"/>
      <c r="K110" s="156"/>
      <c r="L110" s="156"/>
      <c r="M110" s="156"/>
      <c r="N110" s="156"/>
      <c r="O110" s="156"/>
      <c r="P110" s="156"/>
      <c r="Q110" s="156"/>
      <c r="R110" s="156"/>
      <c r="S110" s="156"/>
      <c r="T110" s="156"/>
    </row>
    <row r="111" spans="1:20" ht="11.1" customHeight="1" x14ac:dyDescent="0.2">
      <c r="A111" s="162"/>
      <c r="B111" s="156"/>
      <c r="C111" s="156"/>
      <c r="D111" s="156"/>
      <c r="E111" s="156"/>
      <c r="F111" s="156"/>
      <c r="G111" s="156"/>
      <c r="H111" s="156"/>
      <c r="I111" s="156"/>
      <c r="J111" s="156"/>
      <c r="K111" s="156"/>
      <c r="L111" s="156"/>
      <c r="M111" s="156"/>
      <c r="N111" s="156"/>
      <c r="O111" s="156"/>
      <c r="P111" s="156"/>
      <c r="Q111" s="156"/>
      <c r="R111" s="156"/>
      <c r="S111" s="156"/>
      <c r="T111" s="156"/>
    </row>
    <row r="112" spans="1:20" ht="11.1" customHeight="1" x14ac:dyDescent="0.2">
      <c r="A112" s="162"/>
      <c r="B112" s="156"/>
      <c r="C112" s="156"/>
      <c r="D112" s="156"/>
      <c r="E112" s="156"/>
      <c r="F112" s="156"/>
      <c r="G112" s="156"/>
      <c r="H112" s="156"/>
      <c r="I112" s="156"/>
      <c r="J112" s="156"/>
      <c r="K112" s="156"/>
      <c r="L112" s="156"/>
      <c r="M112" s="156"/>
      <c r="N112" s="156"/>
      <c r="O112" s="156"/>
      <c r="P112" s="156"/>
      <c r="Q112" s="156"/>
      <c r="R112" s="156"/>
      <c r="S112" s="156"/>
      <c r="T112" s="156"/>
    </row>
    <row r="113" spans="1:20" ht="11.1" customHeight="1" x14ac:dyDescent="0.2">
      <c r="A113" s="162"/>
      <c r="B113" s="156"/>
      <c r="C113" s="156"/>
      <c r="D113" s="156"/>
      <c r="E113" s="156"/>
      <c r="F113" s="156"/>
      <c r="G113" s="156"/>
      <c r="H113" s="156"/>
      <c r="I113" s="156"/>
      <c r="J113" s="156"/>
      <c r="K113" s="156"/>
      <c r="L113" s="156"/>
      <c r="M113" s="156"/>
      <c r="N113" s="156"/>
      <c r="O113" s="156"/>
      <c r="P113" s="156"/>
      <c r="Q113" s="156"/>
      <c r="R113" s="156"/>
      <c r="S113" s="156"/>
      <c r="T113" s="156"/>
    </row>
    <row r="114" spans="1:20" ht="11.1" customHeight="1" x14ac:dyDescent="0.2">
      <c r="A114" s="162"/>
      <c r="B114" s="156"/>
      <c r="C114" s="156"/>
      <c r="D114" s="156"/>
      <c r="E114" s="156"/>
      <c r="F114" s="156"/>
      <c r="G114" s="156"/>
      <c r="H114" s="156"/>
      <c r="I114" s="156"/>
      <c r="J114" s="156"/>
      <c r="K114" s="156"/>
      <c r="L114" s="156"/>
      <c r="M114" s="156"/>
      <c r="N114" s="156"/>
      <c r="O114" s="156"/>
      <c r="P114" s="156"/>
      <c r="Q114" s="156"/>
      <c r="R114" s="156"/>
      <c r="S114" s="156"/>
      <c r="T114" s="156"/>
    </row>
    <row r="115" spans="1:20" ht="11.1" customHeight="1" x14ac:dyDescent="0.2">
      <c r="A115" s="162"/>
      <c r="B115" s="156"/>
      <c r="C115" s="156"/>
      <c r="D115" s="156"/>
      <c r="E115" s="156"/>
      <c r="F115" s="156"/>
      <c r="G115" s="156"/>
      <c r="H115" s="156"/>
      <c r="I115" s="156"/>
      <c r="J115" s="156"/>
      <c r="K115" s="156"/>
      <c r="L115" s="156"/>
      <c r="M115" s="156"/>
      <c r="N115" s="156"/>
      <c r="O115" s="156"/>
      <c r="P115" s="156"/>
      <c r="Q115" s="156"/>
      <c r="R115" s="156"/>
      <c r="S115" s="156"/>
      <c r="T115" s="156"/>
    </row>
    <row r="116" spans="1:20" ht="11.1" customHeight="1" x14ac:dyDescent="0.2">
      <c r="A116" s="162"/>
      <c r="B116" s="156"/>
      <c r="C116" s="156"/>
      <c r="D116" s="156"/>
      <c r="E116" s="156"/>
      <c r="F116" s="156"/>
      <c r="G116" s="156"/>
      <c r="H116" s="156"/>
      <c r="I116" s="156"/>
      <c r="J116" s="156"/>
      <c r="K116" s="156"/>
      <c r="L116" s="156"/>
      <c r="M116" s="156"/>
      <c r="N116" s="156"/>
      <c r="O116" s="156"/>
      <c r="P116" s="156"/>
      <c r="Q116" s="156"/>
      <c r="R116" s="156"/>
      <c r="S116" s="156"/>
      <c r="T116" s="156"/>
    </row>
    <row r="117" spans="1:20" ht="11.1" customHeight="1" x14ac:dyDescent="0.2">
      <c r="A117" s="162"/>
      <c r="B117" s="156"/>
      <c r="C117" s="156"/>
      <c r="D117" s="156"/>
      <c r="E117" s="156"/>
      <c r="F117" s="156"/>
      <c r="G117" s="156"/>
      <c r="H117" s="156"/>
      <c r="I117" s="156"/>
      <c r="J117" s="156"/>
      <c r="K117" s="156"/>
      <c r="L117" s="156"/>
      <c r="M117" s="156"/>
      <c r="N117" s="156"/>
      <c r="O117" s="156"/>
      <c r="P117" s="156"/>
      <c r="Q117" s="156"/>
      <c r="R117" s="156"/>
      <c r="S117" s="156"/>
      <c r="T117" s="156"/>
    </row>
    <row r="118" spans="1:20" ht="11.1" customHeight="1" x14ac:dyDescent="0.2">
      <c r="A118" s="162"/>
      <c r="B118" s="156"/>
      <c r="C118" s="156"/>
      <c r="D118" s="156"/>
      <c r="E118" s="156"/>
      <c r="F118" s="156"/>
      <c r="G118" s="156"/>
      <c r="H118" s="156"/>
      <c r="I118" s="156"/>
      <c r="J118" s="156"/>
      <c r="K118" s="156"/>
      <c r="L118" s="156"/>
      <c r="M118" s="156"/>
      <c r="N118" s="156"/>
      <c r="O118" s="156"/>
      <c r="P118" s="156"/>
      <c r="Q118" s="156"/>
      <c r="R118" s="156"/>
      <c r="S118" s="156"/>
      <c r="T118" s="156"/>
    </row>
    <row r="119" spans="1:20" ht="11.1" customHeight="1" x14ac:dyDescent="0.2">
      <c r="A119" s="162"/>
      <c r="B119" s="156"/>
      <c r="C119" s="156"/>
      <c r="D119" s="156"/>
      <c r="E119" s="156"/>
      <c r="F119" s="156"/>
      <c r="G119" s="156"/>
      <c r="H119" s="156"/>
      <c r="I119" s="156"/>
      <c r="J119" s="156"/>
      <c r="K119" s="156"/>
      <c r="L119" s="156"/>
      <c r="M119" s="156"/>
      <c r="N119" s="156"/>
      <c r="O119" s="156"/>
      <c r="P119" s="156"/>
      <c r="Q119" s="156"/>
      <c r="R119" s="156"/>
      <c r="S119" s="156"/>
      <c r="T119" s="156"/>
    </row>
    <row r="120" spans="1:20" ht="11.1" customHeight="1" x14ac:dyDescent="0.2">
      <c r="A120" s="162"/>
      <c r="B120" s="156"/>
      <c r="C120" s="156"/>
      <c r="D120" s="156"/>
      <c r="E120" s="156"/>
      <c r="F120" s="156"/>
      <c r="G120" s="156"/>
      <c r="H120" s="156"/>
      <c r="I120" s="156"/>
      <c r="J120" s="156"/>
      <c r="K120" s="156"/>
      <c r="L120" s="156"/>
      <c r="M120" s="156"/>
      <c r="N120" s="156"/>
      <c r="O120" s="156"/>
      <c r="P120" s="156"/>
      <c r="Q120" s="156"/>
      <c r="R120" s="156"/>
      <c r="S120" s="156"/>
      <c r="T120" s="156"/>
    </row>
    <row r="121" spans="1:20" ht="11.1" customHeight="1" x14ac:dyDescent="0.2">
      <c r="A121" s="162"/>
      <c r="B121" s="156"/>
      <c r="C121" s="156"/>
      <c r="D121" s="156"/>
      <c r="E121" s="156"/>
      <c r="F121" s="156"/>
      <c r="G121" s="156"/>
      <c r="H121" s="156"/>
      <c r="I121" s="156"/>
      <c r="J121" s="156"/>
      <c r="K121" s="156"/>
      <c r="L121" s="156"/>
      <c r="M121" s="156"/>
      <c r="N121" s="156"/>
      <c r="O121" s="156"/>
      <c r="P121" s="156"/>
      <c r="Q121" s="156"/>
      <c r="R121" s="156"/>
      <c r="S121" s="156"/>
      <c r="T121" s="156"/>
    </row>
    <row r="122" spans="1:20" ht="11.1" customHeight="1" x14ac:dyDescent="0.2">
      <c r="A122" s="162"/>
      <c r="B122" s="156"/>
      <c r="C122" s="156"/>
      <c r="D122" s="156"/>
      <c r="E122" s="156"/>
      <c r="F122" s="156"/>
      <c r="G122" s="156"/>
      <c r="H122" s="156"/>
      <c r="I122" s="156"/>
      <c r="J122" s="156"/>
      <c r="K122" s="156"/>
      <c r="L122" s="156"/>
      <c r="M122" s="156"/>
      <c r="N122" s="156"/>
      <c r="O122" s="156"/>
      <c r="P122" s="156"/>
      <c r="Q122" s="156"/>
      <c r="R122" s="156"/>
      <c r="S122" s="156"/>
      <c r="T122" s="156"/>
    </row>
    <row r="123" spans="1:20" ht="11.1" customHeight="1" x14ac:dyDescent="0.2">
      <c r="A123" s="162"/>
      <c r="B123" s="156"/>
      <c r="C123" s="156"/>
      <c r="D123" s="156"/>
      <c r="E123" s="156"/>
      <c r="F123" s="156"/>
      <c r="G123" s="156"/>
      <c r="H123" s="156"/>
      <c r="I123" s="156"/>
      <c r="J123" s="156"/>
      <c r="K123" s="156"/>
      <c r="L123" s="156"/>
      <c r="M123" s="156"/>
      <c r="N123" s="156"/>
      <c r="O123" s="156"/>
      <c r="P123" s="156"/>
      <c r="Q123" s="156"/>
      <c r="R123" s="156"/>
      <c r="S123" s="156"/>
      <c r="T123" s="156"/>
    </row>
    <row r="124" spans="1:20" ht="11.1" customHeight="1" x14ac:dyDescent="0.2">
      <c r="A124" s="162"/>
      <c r="B124" s="156"/>
      <c r="C124" s="156"/>
      <c r="D124" s="156"/>
      <c r="E124" s="156"/>
      <c r="F124" s="156"/>
      <c r="G124" s="156"/>
      <c r="H124" s="156"/>
      <c r="I124" s="156"/>
      <c r="J124" s="156"/>
      <c r="K124" s="156"/>
      <c r="L124" s="156"/>
      <c r="M124" s="156"/>
      <c r="N124" s="156"/>
      <c r="O124" s="156"/>
      <c r="P124" s="156"/>
      <c r="Q124" s="156"/>
      <c r="R124" s="156"/>
      <c r="S124" s="156"/>
      <c r="T124" s="156"/>
    </row>
    <row r="125" spans="1:20" ht="11.1" customHeight="1" x14ac:dyDescent="0.2">
      <c r="A125" s="162"/>
      <c r="B125" s="156"/>
      <c r="C125" s="156"/>
      <c r="D125" s="156"/>
      <c r="E125" s="156"/>
      <c r="F125" s="156"/>
      <c r="G125" s="156"/>
      <c r="H125" s="156"/>
      <c r="I125" s="156"/>
      <c r="J125" s="156"/>
      <c r="K125" s="156"/>
      <c r="L125" s="156"/>
      <c r="M125" s="156"/>
      <c r="N125" s="156"/>
      <c r="O125" s="156"/>
      <c r="P125" s="156"/>
      <c r="Q125" s="156"/>
      <c r="R125" s="156"/>
      <c r="S125" s="156"/>
      <c r="T125" s="156"/>
    </row>
    <row r="126" spans="1:20" ht="11.1" customHeight="1" x14ac:dyDescent="0.2">
      <c r="A126" s="162"/>
      <c r="B126" s="156"/>
      <c r="C126" s="156"/>
      <c r="D126" s="156"/>
      <c r="E126" s="156"/>
      <c r="F126" s="156"/>
      <c r="G126" s="156"/>
      <c r="H126" s="156"/>
      <c r="I126" s="156"/>
      <c r="J126" s="156"/>
      <c r="K126" s="156"/>
      <c r="L126" s="156"/>
      <c r="M126" s="156"/>
      <c r="N126" s="156"/>
      <c r="O126" s="156"/>
      <c r="P126" s="156"/>
      <c r="Q126" s="156"/>
      <c r="R126" s="156"/>
      <c r="S126" s="156"/>
      <c r="T126" s="156"/>
    </row>
    <row r="127" spans="1:20" ht="11.1" customHeight="1" x14ac:dyDescent="0.2">
      <c r="A127" s="162"/>
      <c r="B127" s="156"/>
      <c r="C127" s="156"/>
      <c r="D127" s="156"/>
      <c r="E127" s="156"/>
      <c r="F127" s="156"/>
      <c r="G127" s="156"/>
      <c r="H127" s="156"/>
      <c r="I127" s="156"/>
      <c r="J127" s="156"/>
      <c r="K127" s="156"/>
      <c r="L127" s="156"/>
      <c r="M127" s="156"/>
      <c r="N127" s="156"/>
      <c r="O127" s="156"/>
      <c r="P127" s="156"/>
      <c r="Q127" s="156"/>
      <c r="R127" s="156"/>
      <c r="S127" s="156"/>
      <c r="T127" s="156"/>
    </row>
    <row r="128" spans="1:20" ht="11.1" customHeight="1" x14ac:dyDescent="0.2">
      <c r="A128" s="162"/>
      <c r="B128" s="156"/>
      <c r="C128" s="156"/>
      <c r="D128" s="156"/>
      <c r="E128" s="156"/>
      <c r="F128" s="156"/>
      <c r="G128" s="156"/>
      <c r="H128" s="156"/>
      <c r="I128" s="156"/>
      <c r="J128" s="156"/>
      <c r="K128" s="156"/>
      <c r="L128" s="156"/>
      <c r="M128" s="156"/>
      <c r="N128" s="156"/>
      <c r="O128" s="156"/>
      <c r="P128" s="156"/>
      <c r="Q128" s="156"/>
      <c r="R128" s="156"/>
      <c r="S128" s="156"/>
      <c r="T128" s="156"/>
    </row>
    <row r="129" spans="1:20" ht="11.1" customHeight="1" x14ac:dyDescent="0.2">
      <c r="A129" s="162"/>
      <c r="B129" s="156"/>
      <c r="C129" s="156"/>
      <c r="D129" s="156"/>
      <c r="E129" s="156"/>
      <c r="F129" s="156"/>
      <c r="G129" s="156"/>
      <c r="H129" s="156"/>
      <c r="I129" s="156"/>
      <c r="J129" s="156"/>
      <c r="K129" s="156"/>
      <c r="L129" s="156"/>
      <c r="M129" s="156"/>
      <c r="N129" s="156"/>
      <c r="O129" s="156"/>
      <c r="P129" s="156"/>
      <c r="Q129" s="156"/>
      <c r="R129" s="156"/>
      <c r="S129" s="156"/>
      <c r="T129" s="156"/>
    </row>
    <row r="130" spans="1:20" ht="11.1" customHeight="1" x14ac:dyDescent="0.2">
      <c r="A130" s="162"/>
      <c r="B130" s="156"/>
      <c r="C130" s="156"/>
      <c r="D130" s="156"/>
      <c r="E130" s="156"/>
      <c r="F130" s="156"/>
      <c r="G130" s="156"/>
      <c r="H130" s="156"/>
      <c r="I130" s="156"/>
      <c r="J130" s="156"/>
      <c r="K130" s="156"/>
      <c r="L130" s="156"/>
      <c r="M130" s="156"/>
      <c r="N130" s="156"/>
      <c r="O130" s="156"/>
      <c r="P130" s="156"/>
      <c r="Q130" s="156"/>
      <c r="R130" s="156"/>
      <c r="S130" s="156"/>
      <c r="T130" s="156"/>
    </row>
    <row r="131" spans="1:20" ht="11.1" customHeight="1" x14ac:dyDescent="0.2">
      <c r="A131" s="162"/>
      <c r="B131" s="156"/>
      <c r="C131" s="156"/>
      <c r="D131" s="156"/>
      <c r="E131" s="156"/>
      <c r="F131" s="156"/>
      <c r="G131" s="156"/>
      <c r="H131" s="156"/>
      <c r="I131" s="156"/>
      <c r="J131" s="156"/>
      <c r="K131" s="156"/>
      <c r="L131" s="156"/>
      <c r="M131" s="156"/>
      <c r="N131" s="156"/>
      <c r="O131" s="156"/>
      <c r="P131" s="156"/>
      <c r="Q131" s="156"/>
      <c r="R131" s="156"/>
      <c r="S131" s="156"/>
      <c r="T131" s="156"/>
    </row>
    <row r="132" spans="1:20" ht="11.1" customHeight="1" x14ac:dyDescent="0.2">
      <c r="A132" s="162"/>
      <c r="B132" s="156"/>
      <c r="C132" s="156"/>
      <c r="D132" s="156"/>
      <c r="E132" s="156"/>
      <c r="F132" s="156"/>
      <c r="G132" s="156"/>
      <c r="H132" s="156"/>
      <c r="I132" s="156"/>
      <c r="J132" s="156"/>
      <c r="K132" s="156"/>
      <c r="L132" s="156"/>
      <c r="M132" s="156"/>
      <c r="N132" s="156"/>
      <c r="O132" s="156"/>
      <c r="P132" s="156"/>
      <c r="Q132" s="156"/>
      <c r="R132" s="156"/>
      <c r="S132" s="156"/>
      <c r="T132" s="156"/>
    </row>
    <row r="133" spans="1:20" ht="11.1" customHeight="1" x14ac:dyDescent="0.2">
      <c r="A133" s="162"/>
      <c r="B133" s="156"/>
      <c r="C133" s="156"/>
      <c r="D133" s="156"/>
      <c r="E133" s="156"/>
      <c r="F133" s="156"/>
      <c r="G133" s="156"/>
      <c r="H133" s="156"/>
      <c r="I133" s="156"/>
      <c r="J133" s="156"/>
      <c r="K133" s="156"/>
      <c r="L133" s="156"/>
      <c r="M133" s="156"/>
      <c r="N133" s="156"/>
      <c r="O133" s="156"/>
      <c r="P133" s="156"/>
      <c r="Q133" s="156"/>
      <c r="R133" s="156"/>
      <c r="S133" s="156"/>
      <c r="T133" s="156"/>
    </row>
    <row r="134" spans="1:20" ht="11.1" customHeight="1" x14ac:dyDescent="0.2">
      <c r="A134" s="162"/>
      <c r="B134" s="156"/>
      <c r="C134" s="156"/>
      <c r="D134" s="156"/>
      <c r="E134" s="156"/>
      <c r="F134" s="156"/>
      <c r="G134" s="156"/>
      <c r="H134" s="156"/>
      <c r="I134" s="156"/>
      <c r="J134" s="156"/>
      <c r="K134" s="156"/>
      <c r="L134" s="156"/>
      <c r="M134" s="156"/>
      <c r="N134" s="156"/>
      <c r="O134" s="156"/>
      <c r="P134" s="156"/>
      <c r="Q134" s="156"/>
      <c r="R134" s="156"/>
      <c r="S134" s="156"/>
      <c r="T134" s="156"/>
    </row>
    <row r="135" spans="1:20" ht="11.1" customHeight="1" x14ac:dyDescent="0.2">
      <c r="A135" s="162"/>
      <c r="B135" s="156"/>
      <c r="C135" s="156"/>
      <c r="D135" s="156"/>
      <c r="E135" s="156"/>
      <c r="F135" s="156"/>
      <c r="G135" s="156"/>
      <c r="H135" s="156"/>
      <c r="I135" s="156"/>
      <c r="J135" s="156"/>
      <c r="K135" s="156"/>
      <c r="L135" s="156"/>
      <c r="M135" s="156"/>
      <c r="N135" s="156"/>
      <c r="O135" s="156"/>
      <c r="P135" s="156"/>
      <c r="Q135" s="156"/>
      <c r="R135" s="156"/>
      <c r="S135" s="156"/>
      <c r="T135" s="156"/>
    </row>
    <row r="136" spans="1:20" ht="11.1" customHeight="1" x14ac:dyDescent="0.2">
      <c r="A136" s="162"/>
      <c r="B136" s="156"/>
      <c r="C136" s="156"/>
      <c r="D136" s="156"/>
      <c r="E136" s="156"/>
      <c r="F136" s="156"/>
      <c r="G136" s="156"/>
      <c r="H136" s="156"/>
      <c r="I136" s="156"/>
      <c r="J136" s="156"/>
      <c r="K136" s="156"/>
      <c r="L136" s="156"/>
      <c r="M136" s="156"/>
      <c r="N136" s="156"/>
      <c r="O136" s="156"/>
      <c r="P136" s="156"/>
      <c r="Q136" s="156"/>
      <c r="R136" s="156"/>
      <c r="S136" s="156"/>
      <c r="T136" s="156"/>
    </row>
    <row r="137" spans="1:20" ht="11.1" customHeight="1" x14ac:dyDescent="0.2">
      <c r="A137" s="162"/>
      <c r="B137" s="156"/>
      <c r="C137" s="156"/>
      <c r="D137" s="156"/>
      <c r="E137" s="156"/>
      <c r="F137" s="156"/>
      <c r="G137" s="156"/>
      <c r="H137" s="156"/>
      <c r="I137" s="156"/>
      <c r="J137" s="156"/>
      <c r="K137" s="156"/>
      <c r="L137" s="156"/>
      <c r="M137" s="156"/>
      <c r="N137" s="156"/>
      <c r="O137" s="156"/>
      <c r="P137" s="156"/>
      <c r="Q137" s="156"/>
      <c r="R137" s="156"/>
      <c r="S137" s="156"/>
      <c r="T137" s="156"/>
    </row>
    <row r="138" spans="1:20" ht="11.1" customHeight="1" x14ac:dyDescent="0.2">
      <c r="A138" s="162"/>
      <c r="B138" s="156"/>
      <c r="C138" s="156"/>
      <c r="D138" s="156"/>
      <c r="E138" s="156"/>
      <c r="F138" s="156"/>
      <c r="G138" s="156"/>
      <c r="H138" s="156"/>
      <c r="I138" s="156"/>
      <c r="J138" s="156"/>
      <c r="K138" s="156"/>
      <c r="L138" s="156"/>
      <c r="M138" s="156"/>
      <c r="N138" s="156"/>
      <c r="O138" s="156"/>
      <c r="P138" s="156"/>
      <c r="Q138" s="156"/>
      <c r="R138" s="156"/>
      <c r="S138" s="156"/>
      <c r="T138" s="156"/>
    </row>
    <row r="139" spans="1:20" ht="11.1" customHeight="1" x14ac:dyDescent="0.2">
      <c r="A139" s="162"/>
      <c r="B139" s="156"/>
      <c r="C139" s="156"/>
      <c r="D139" s="156"/>
      <c r="E139" s="156"/>
      <c r="F139" s="156"/>
      <c r="G139" s="156"/>
      <c r="H139" s="156"/>
      <c r="I139" s="156"/>
      <c r="J139" s="156"/>
      <c r="K139" s="156"/>
      <c r="L139" s="156"/>
      <c r="M139" s="156"/>
      <c r="N139" s="156"/>
      <c r="O139" s="156"/>
      <c r="P139" s="156"/>
      <c r="Q139" s="156"/>
      <c r="R139" s="156"/>
      <c r="S139" s="156"/>
      <c r="T139" s="156"/>
    </row>
    <row r="140" spans="1:20" ht="11.1" customHeight="1" x14ac:dyDescent="0.2">
      <c r="A140" s="162"/>
      <c r="B140" s="156"/>
      <c r="C140" s="156"/>
      <c r="D140" s="156"/>
      <c r="E140" s="156"/>
      <c r="F140" s="156"/>
      <c r="G140" s="156"/>
      <c r="H140" s="156"/>
      <c r="I140" s="156"/>
      <c r="J140" s="156"/>
      <c r="K140" s="156"/>
      <c r="L140" s="156"/>
      <c r="M140" s="156"/>
      <c r="N140" s="156"/>
      <c r="O140" s="156"/>
      <c r="P140" s="156"/>
      <c r="Q140" s="156"/>
      <c r="R140" s="156"/>
      <c r="S140" s="156"/>
      <c r="T140" s="156"/>
    </row>
    <row r="141" spans="1:20" ht="11.1" customHeight="1" x14ac:dyDescent="0.2">
      <c r="A141" s="162"/>
      <c r="B141" s="156"/>
      <c r="C141" s="156"/>
      <c r="D141" s="156"/>
      <c r="E141" s="156"/>
      <c r="F141" s="156"/>
      <c r="G141" s="156"/>
      <c r="H141" s="156"/>
      <c r="I141" s="156"/>
      <c r="J141" s="156"/>
      <c r="K141" s="156"/>
      <c r="L141" s="156"/>
      <c r="M141" s="156"/>
      <c r="N141" s="156"/>
      <c r="O141" s="156"/>
      <c r="P141" s="156"/>
      <c r="Q141" s="156"/>
      <c r="R141" s="156"/>
      <c r="S141" s="156"/>
      <c r="T141" s="156"/>
    </row>
    <row r="142" spans="1:20" ht="11.1" customHeight="1" x14ac:dyDescent="0.2">
      <c r="A142" s="162"/>
      <c r="B142" s="156"/>
      <c r="C142" s="156"/>
      <c r="D142" s="156"/>
      <c r="E142" s="156"/>
      <c r="F142" s="156"/>
      <c r="G142" s="156"/>
      <c r="H142" s="156"/>
      <c r="I142" s="156"/>
      <c r="J142" s="156"/>
      <c r="K142" s="156"/>
      <c r="L142" s="156"/>
      <c r="M142" s="156"/>
      <c r="N142" s="156"/>
      <c r="O142" s="156"/>
      <c r="P142" s="156"/>
      <c r="Q142" s="156"/>
      <c r="R142" s="156"/>
      <c r="S142" s="156"/>
      <c r="T142" s="156"/>
    </row>
    <row r="143" spans="1:20" ht="11.1" customHeight="1" x14ac:dyDescent="0.2">
      <c r="A143" s="162"/>
      <c r="B143" s="156"/>
      <c r="C143" s="156"/>
      <c r="D143" s="156"/>
      <c r="E143" s="156"/>
      <c r="F143" s="156"/>
      <c r="G143" s="156"/>
      <c r="H143" s="156"/>
      <c r="I143" s="156"/>
      <c r="J143" s="156"/>
      <c r="K143" s="156"/>
      <c r="L143" s="156"/>
      <c r="M143" s="156"/>
      <c r="N143" s="156"/>
      <c r="O143" s="156"/>
      <c r="P143" s="156"/>
      <c r="Q143" s="156"/>
      <c r="R143" s="156"/>
      <c r="S143" s="156"/>
      <c r="T143" s="156"/>
    </row>
    <row r="144" spans="1:20" ht="11.1" customHeight="1" x14ac:dyDescent="0.2">
      <c r="A144" s="162"/>
      <c r="B144" s="156"/>
      <c r="C144" s="156"/>
      <c r="D144" s="156"/>
      <c r="E144" s="156"/>
      <c r="F144" s="156"/>
      <c r="G144" s="156"/>
      <c r="H144" s="156"/>
      <c r="I144" s="156"/>
      <c r="J144" s="156"/>
      <c r="K144" s="156"/>
      <c r="L144" s="156"/>
      <c r="M144" s="156"/>
      <c r="N144" s="156"/>
      <c r="O144" s="156"/>
      <c r="P144" s="156"/>
      <c r="Q144" s="156"/>
      <c r="R144" s="156"/>
      <c r="S144" s="156"/>
      <c r="T144" s="156"/>
    </row>
    <row r="145" spans="1:20" ht="11.1" customHeight="1" x14ac:dyDescent="0.2">
      <c r="A145" s="162"/>
      <c r="B145" s="156"/>
      <c r="C145" s="156"/>
      <c r="D145" s="156"/>
      <c r="E145" s="156"/>
      <c r="F145" s="156"/>
      <c r="G145" s="156"/>
      <c r="H145" s="156"/>
      <c r="I145" s="156"/>
      <c r="J145" s="156"/>
      <c r="K145" s="156"/>
      <c r="L145" s="156"/>
      <c r="M145" s="156"/>
      <c r="N145" s="156"/>
      <c r="O145" s="156"/>
      <c r="P145" s="156"/>
      <c r="Q145" s="156"/>
      <c r="R145" s="156"/>
      <c r="S145" s="156"/>
      <c r="T145" s="156"/>
    </row>
    <row r="146" spans="1:20" ht="11.1" customHeight="1" x14ac:dyDescent="0.2">
      <c r="A146" s="162"/>
      <c r="B146" s="156"/>
      <c r="C146" s="156"/>
      <c r="D146" s="156"/>
      <c r="E146" s="156"/>
      <c r="F146" s="156"/>
      <c r="G146" s="156"/>
      <c r="H146" s="156"/>
      <c r="I146" s="156"/>
      <c r="J146" s="156"/>
      <c r="K146" s="156"/>
      <c r="L146" s="156"/>
      <c r="M146" s="156"/>
      <c r="N146" s="156"/>
      <c r="O146" s="156"/>
      <c r="P146" s="156"/>
      <c r="Q146" s="156"/>
      <c r="R146" s="156"/>
      <c r="S146" s="156"/>
      <c r="T146" s="156"/>
    </row>
    <row r="147" spans="1:20" ht="11.1" customHeight="1" x14ac:dyDescent="0.2">
      <c r="A147" s="162"/>
      <c r="B147" s="156"/>
      <c r="C147" s="156"/>
      <c r="D147" s="156"/>
      <c r="E147" s="156"/>
      <c r="F147" s="156"/>
      <c r="G147" s="156"/>
      <c r="H147" s="156"/>
      <c r="I147" s="156"/>
      <c r="J147" s="156"/>
      <c r="K147" s="156"/>
      <c r="L147" s="156"/>
      <c r="M147" s="156"/>
      <c r="N147" s="156"/>
      <c r="O147" s="156"/>
      <c r="P147" s="156"/>
      <c r="Q147" s="156"/>
      <c r="R147" s="156"/>
      <c r="S147" s="156"/>
      <c r="T147" s="156"/>
    </row>
    <row r="148" spans="1:20" ht="11.1" customHeight="1" x14ac:dyDescent="0.2">
      <c r="A148" s="162"/>
      <c r="B148" s="156"/>
      <c r="C148" s="156"/>
      <c r="D148" s="156"/>
      <c r="E148" s="156"/>
      <c r="F148" s="156"/>
      <c r="G148" s="156"/>
      <c r="H148" s="156"/>
      <c r="I148" s="156"/>
      <c r="J148" s="156"/>
      <c r="K148" s="156"/>
      <c r="L148" s="156"/>
      <c r="M148" s="156"/>
      <c r="N148" s="156"/>
      <c r="O148" s="156"/>
      <c r="P148" s="156"/>
      <c r="Q148" s="156"/>
      <c r="R148" s="156"/>
      <c r="S148" s="156"/>
      <c r="T148" s="156"/>
    </row>
    <row r="149" spans="1:20" ht="11.1" customHeight="1" x14ac:dyDescent="0.2">
      <c r="A149" s="162"/>
      <c r="B149" s="156"/>
      <c r="C149" s="156"/>
      <c r="D149" s="156"/>
      <c r="E149" s="156"/>
      <c r="F149" s="156"/>
      <c r="G149" s="156"/>
      <c r="H149" s="156"/>
      <c r="I149" s="156"/>
      <c r="J149" s="156"/>
      <c r="K149" s="156"/>
      <c r="L149" s="156"/>
      <c r="M149" s="156"/>
      <c r="N149" s="156"/>
      <c r="O149" s="156"/>
      <c r="P149" s="156"/>
      <c r="Q149" s="156"/>
      <c r="R149" s="156"/>
      <c r="S149" s="156"/>
      <c r="T149" s="156"/>
    </row>
    <row r="150" spans="1:20" ht="11.1" customHeight="1" x14ac:dyDescent="0.2">
      <c r="A150" s="162"/>
      <c r="B150" s="156"/>
      <c r="C150" s="156"/>
      <c r="D150" s="156"/>
      <c r="E150" s="156"/>
      <c r="F150" s="156"/>
      <c r="G150" s="156"/>
      <c r="H150" s="156"/>
      <c r="I150" s="156"/>
      <c r="J150" s="156"/>
      <c r="K150" s="156"/>
      <c r="L150" s="156"/>
      <c r="M150" s="156"/>
      <c r="N150" s="156"/>
      <c r="O150" s="156"/>
      <c r="P150" s="156"/>
      <c r="Q150" s="156"/>
      <c r="R150" s="156"/>
      <c r="S150" s="156"/>
      <c r="T150" s="156"/>
    </row>
    <row r="151" spans="1:20" ht="11.1" customHeight="1" x14ac:dyDescent="0.2">
      <c r="A151" s="162"/>
      <c r="B151" s="156"/>
      <c r="C151" s="156"/>
      <c r="D151" s="156"/>
      <c r="E151" s="156"/>
      <c r="F151" s="156"/>
      <c r="G151" s="156"/>
      <c r="H151" s="156"/>
      <c r="I151" s="156"/>
      <c r="J151" s="156"/>
      <c r="K151" s="156"/>
      <c r="L151" s="156"/>
      <c r="M151" s="156"/>
      <c r="N151" s="156"/>
      <c r="O151" s="156"/>
      <c r="P151" s="156"/>
      <c r="Q151" s="156"/>
      <c r="R151" s="156"/>
      <c r="S151" s="156"/>
      <c r="T151" s="156"/>
    </row>
    <row r="152" spans="1:20" ht="11.1" customHeight="1" x14ac:dyDescent="0.2">
      <c r="A152" s="162"/>
      <c r="B152" s="156"/>
      <c r="C152" s="156"/>
      <c r="D152" s="156"/>
      <c r="E152" s="156"/>
      <c r="F152" s="156"/>
      <c r="G152" s="156"/>
      <c r="H152" s="156"/>
      <c r="I152" s="156"/>
      <c r="J152" s="156"/>
      <c r="K152" s="156"/>
      <c r="L152" s="156"/>
      <c r="M152" s="156"/>
      <c r="N152" s="156"/>
      <c r="O152" s="156"/>
      <c r="P152" s="156"/>
      <c r="Q152" s="156"/>
      <c r="R152" s="156"/>
      <c r="S152" s="156"/>
      <c r="T152" s="156"/>
    </row>
    <row r="153" spans="1:20" ht="11.1" customHeight="1" x14ac:dyDescent="0.2">
      <c r="A153" s="162"/>
      <c r="B153" s="156"/>
      <c r="C153" s="156"/>
      <c r="D153" s="156"/>
      <c r="E153" s="156"/>
      <c r="F153" s="156"/>
      <c r="G153" s="156"/>
      <c r="H153" s="156"/>
      <c r="I153" s="156"/>
      <c r="J153" s="156"/>
      <c r="K153" s="156"/>
      <c r="L153" s="156"/>
      <c r="M153" s="156"/>
      <c r="N153" s="156"/>
      <c r="O153" s="156"/>
      <c r="P153" s="156"/>
      <c r="Q153" s="156"/>
      <c r="R153" s="156"/>
      <c r="S153" s="156"/>
      <c r="T153" s="156"/>
    </row>
    <row r="154" spans="1:20" ht="11.1" customHeight="1" x14ac:dyDescent="0.2">
      <c r="A154" s="162"/>
      <c r="B154" s="156"/>
      <c r="C154" s="156"/>
      <c r="D154" s="156"/>
      <c r="E154" s="156"/>
      <c r="F154" s="156"/>
      <c r="G154" s="156"/>
      <c r="H154" s="156"/>
      <c r="I154" s="156"/>
      <c r="J154" s="156"/>
      <c r="K154" s="156"/>
      <c r="L154" s="156"/>
      <c r="M154" s="156"/>
      <c r="N154" s="156"/>
      <c r="O154" s="156"/>
      <c r="P154" s="156"/>
      <c r="Q154" s="156"/>
      <c r="R154" s="156"/>
      <c r="S154" s="156"/>
      <c r="T154" s="156"/>
    </row>
    <row r="155" spans="1:20" ht="11.1" customHeight="1" x14ac:dyDescent="0.2">
      <c r="A155" s="162"/>
      <c r="B155" s="156"/>
      <c r="C155" s="156"/>
      <c r="D155" s="156"/>
      <c r="E155" s="156"/>
      <c r="F155" s="156"/>
      <c r="G155" s="156"/>
      <c r="H155" s="156"/>
      <c r="I155" s="156"/>
      <c r="J155" s="156"/>
      <c r="K155" s="156"/>
      <c r="L155" s="156"/>
      <c r="M155" s="156"/>
      <c r="N155" s="156"/>
      <c r="O155" s="156"/>
      <c r="P155" s="156"/>
      <c r="Q155" s="156"/>
      <c r="R155" s="156"/>
      <c r="S155" s="156"/>
      <c r="T155" s="156"/>
    </row>
    <row r="156" spans="1:20" ht="11.1" customHeight="1" x14ac:dyDescent="0.2">
      <c r="A156" s="162"/>
      <c r="B156" s="156"/>
      <c r="C156" s="156"/>
      <c r="D156" s="156"/>
      <c r="E156" s="156"/>
      <c r="F156" s="156"/>
      <c r="G156" s="156"/>
      <c r="H156" s="156"/>
      <c r="I156" s="156"/>
      <c r="J156" s="156"/>
      <c r="K156" s="156"/>
      <c r="L156" s="156"/>
      <c r="M156" s="156"/>
      <c r="N156" s="156"/>
      <c r="O156" s="156"/>
      <c r="P156" s="156"/>
      <c r="Q156" s="156"/>
      <c r="R156" s="156"/>
      <c r="S156" s="156"/>
      <c r="T156" s="156"/>
    </row>
    <row r="157" spans="1:20" ht="11.1" customHeight="1" x14ac:dyDescent="0.2">
      <c r="A157" s="162"/>
      <c r="B157" s="156"/>
      <c r="C157" s="156"/>
      <c r="D157" s="156"/>
      <c r="E157" s="156"/>
      <c r="F157" s="156"/>
      <c r="G157" s="156"/>
      <c r="H157" s="156"/>
      <c r="I157" s="156"/>
      <c r="J157" s="156"/>
      <c r="K157" s="156"/>
      <c r="L157" s="156"/>
      <c r="M157" s="156"/>
      <c r="N157" s="156"/>
      <c r="O157" s="156"/>
      <c r="P157" s="156"/>
      <c r="Q157" s="156"/>
      <c r="R157" s="156"/>
      <c r="S157" s="156"/>
      <c r="T157" s="156"/>
    </row>
    <row r="158" spans="1:20" ht="11.1" customHeight="1" x14ac:dyDescent="0.2">
      <c r="A158" s="162"/>
      <c r="B158" s="156"/>
      <c r="C158" s="156"/>
      <c r="D158" s="156"/>
      <c r="E158" s="156"/>
      <c r="F158" s="156"/>
      <c r="G158" s="156"/>
      <c r="H158" s="156"/>
      <c r="I158" s="156"/>
      <c r="J158" s="156"/>
      <c r="K158" s="156"/>
      <c r="L158" s="156"/>
      <c r="M158" s="156"/>
      <c r="N158" s="156"/>
      <c r="O158" s="156"/>
      <c r="P158" s="156"/>
      <c r="Q158" s="156"/>
      <c r="R158" s="156"/>
      <c r="S158" s="156"/>
      <c r="T158" s="156"/>
    </row>
    <row r="159" spans="1:20" ht="11.1" customHeight="1" x14ac:dyDescent="0.2">
      <c r="A159" s="162"/>
      <c r="B159" s="156"/>
      <c r="C159" s="156"/>
      <c r="D159" s="156"/>
      <c r="E159" s="156"/>
      <c r="F159" s="156"/>
      <c r="G159" s="156"/>
      <c r="H159" s="156"/>
      <c r="I159" s="156"/>
      <c r="J159" s="156"/>
      <c r="K159" s="156"/>
      <c r="L159" s="156"/>
      <c r="M159" s="156"/>
      <c r="N159" s="156"/>
      <c r="O159" s="156"/>
      <c r="P159" s="156"/>
      <c r="Q159" s="156"/>
      <c r="R159" s="156"/>
      <c r="S159" s="156"/>
      <c r="T159" s="156"/>
    </row>
    <row r="160" spans="1:20" ht="11.1" customHeight="1" x14ac:dyDescent="0.2">
      <c r="A160" s="162"/>
      <c r="B160" s="156"/>
      <c r="C160" s="156"/>
      <c r="D160" s="156"/>
      <c r="E160" s="156"/>
      <c r="F160" s="156"/>
      <c r="G160" s="156"/>
      <c r="H160" s="156"/>
      <c r="I160" s="156"/>
      <c r="J160" s="156"/>
      <c r="K160" s="156"/>
      <c r="L160" s="156"/>
      <c r="M160" s="156"/>
      <c r="N160" s="156"/>
      <c r="O160" s="156"/>
      <c r="P160" s="156"/>
      <c r="Q160" s="156"/>
      <c r="R160" s="156"/>
      <c r="S160" s="156"/>
      <c r="T160" s="156"/>
    </row>
    <row r="161" spans="1:20" ht="11.1" customHeight="1" x14ac:dyDescent="0.2">
      <c r="A161" s="162"/>
      <c r="B161" s="156"/>
      <c r="C161" s="156"/>
      <c r="D161" s="156"/>
      <c r="E161" s="156"/>
      <c r="F161" s="156"/>
      <c r="G161" s="156"/>
      <c r="H161" s="156"/>
      <c r="I161" s="156"/>
      <c r="J161" s="156"/>
      <c r="K161" s="156"/>
      <c r="L161" s="156"/>
      <c r="M161" s="156"/>
      <c r="N161" s="156"/>
      <c r="O161" s="156"/>
      <c r="P161" s="156"/>
      <c r="Q161" s="156"/>
      <c r="R161" s="156"/>
      <c r="S161" s="156"/>
      <c r="T161" s="156"/>
    </row>
    <row r="162" spans="1:20" ht="11.1" customHeight="1" x14ac:dyDescent="0.2">
      <c r="A162" s="162"/>
      <c r="B162" s="156"/>
      <c r="C162" s="156"/>
      <c r="D162" s="156"/>
      <c r="E162" s="156"/>
      <c r="F162" s="156"/>
      <c r="G162" s="156"/>
      <c r="H162" s="156"/>
      <c r="I162" s="156"/>
      <c r="J162" s="156"/>
      <c r="K162" s="156"/>
      <c r="L162" s="156"/>
      <c r="M162" s="156"/>
      <c r="N162" s="156"/>
      <c r="O162" s="156"/>
      <c r="P162" s="156"/>
      <c r="Q162" s="156"/>
      <c r="R162" s="156"/>
      <c r="S162" s="156"/>
      <c r="T162" s="156"/>
    </row>
    <row r="163" spans="1:20" ht="11.1" customHeight="1" x14ac:dyDescent="0.2">
      <c r="A163" s="162"/>
      <c r="B163" s="156"/>
      <c r="C163" s="156"/>
      <c r="D163" s="156"/>
      <c r="E163" s="156"/>
      <c r="F163" s="156"/>
      <c r="G163" s="156"/>
      <c r="H163" s="156"/>
      <c r="I163" s="156"/>
      <c r="J163" s="156"/>
      <c r="K163" s="156"/>
      <c r="L163" s="156"/>
      <c r="M163" s="156"/>
      <c r="N163" s="156"/>
      <c r="O163" s="156"/>
      <c r="P163" s="156"/>
      <c r="Q163" s="156"/>
      <c r="R163" s="156"/>
      <c r="S163" s="156"/>
      <c r="T163" s="156"/>
    </row>
    <row r="164" spans="1:20" ht="11.1" customHeight="1" x14ac:dyDescent="0.2">
      <c r="A164" s="162"/>
      <c r="B164" s="156"/>
      <c r="C164" s="156"/>
      <c r="D164" s="156"/>
      <c r="E164" s="156"/>
      <c r="F164" s="156"/>
      <c r="G164" s="156"/>
      <c r="H164" s="156"/>
      <c r="I164" s="156"/>
      <c r="J164" s="156"/>
      <c r="K164" s="156"/>
      <c r="L164" s="156"/>
      <c r="M164" s="156"/>
      <c r="N164" s="156"/>
      <c r="O164" s="156"/>
      <c r="P164" s="156"/>
      <c r="Q164" s="156"/>
      <c r="R164" s="156"/>
      <c r="S164" s="156"/>
      <c r="T164" s="156"/>
    </row>
    <row r="165" spans="1:20" ht="11.1" customHeight="1" x14ac:dyDescent="0.2">
      <c r="A165" s="162"/>
      <c r="B165" s="156"/>
      <c r="C165" s="156"/>
      <c r="D165" s="156"/>
      <c r="E165" s="156"/>
      <c r="F165" s="156"/>
      <c r="G165" s="156"/>
      <c r="H165" s="156"/>
      <c r="I165" s="156"/>
      <c r="J165" s="156"/>
      <c r="K165" s="156"/>
      <c r="L165" s="156"/>
      <c r="M165" s="156"/>
      <c r="N165" s="156"/>
      <c r="O165" s="156"/>
      <c r="P165" s="156"/>
      <c r="Q165" s="156"/>
      <c r="R165" s="156"/>
      <c r="S165" s="156"/>
      <c r="T165" s="156"/>
    </row>
    <row r="166" spans="1:20" ht="11.1" customHeight="1" x14ac:dyDescent="0.2">
      <c r="A166" s="162"/>
      <c r="B166" s="156"/>
      <c r="C166" s="156"/>
      <c r="D166" s="156"/>
      <c r="E166" s="156"/>
      <c r="F166" s="156"/>
      <c r="G166" s="156"/>
      <c r="H166" s="156"/>
      <c r="I166" s="156"/>
      <c r="J166" s="156"/>
      <c r="K166" s="156"/>
      <c r="L166" s="156"/>
      <c r="M166" s="156"/>
      <c r="N166" s="156"/>
      <c r="O166" s="156"/>
      <c r="P166" s="156"/>
      <c r="Q166" s="156"/>
      <c r="R166" s="156"/>
      <c r="S166" s="156"/>
      <c r="T166" s="156"/>
    </row>
    <row r="167" spans="1:20" ht="11.1" customHeight="1" x14ac:dyDescent="0.2">
      <c r="A167" s="162"/>
      <c r="B167" s="156"/>
      <c r="C167" s="156"/>
      <c r="D167" s="156"/>
      <c r="E167" s="156"/>
      <c r="F167" s="156"/>
      <c r="G167" s="156"/>
      <c r="H167" s="156"/>
      <c r="I167" s="156"/>
      <c r="J167" s="156"/>
      <c r="K167" s="156"/>
      <c r="L167" s="156"/>
      <c r="M167" s="156"/>
      <c r="N167" s="156"/>
      <c r="O167" s="156"/>
      <c r="P167" s="156"/>
      <c r="Q167" s="156"/>
      <c r="R167" s="156"/>
      <c r="S167" s="156"/>
      <c r="T167" s="156"/>
    </row>
    <row r="168" spans="1:20" ht="11.1" customHeight="1" x14ac:dyDescent="0.2">
      <c r="A168" s="162"/>
      <c r="B168" s="156"/>
      <c r="C168" s="156"/>
      <c r="D168" s="156"/>
      <c r="E168" s="156"/>
      <c r="F168" s="156"/>
      <c r="G168" s="156"/>
      <c r="H168" s="156"/>
      <c r="I168" s="156"/>
      <c r="J168" s="156"/>
      <c r="K168" s="156"/>
      <c r="L168" s="156"/>
      <c r="M168" s="156"/>
      <c r="N168" s="156"/>
      <c r="O168" s="156"/>
      <c r="P168" s="156"/>
      <c r="Q168" s="156"/>
      <c r="R168" s="156"/>
      <c r="S168" s="156"/>
      <c r="T168" s="156"/>
    </row>
    <row r="169" spans="1:20" ht="11.1" customHeight="1" x14ac:dyDescent="0.2">
      <c r="A169" s="162"/>
      <c r="B169" s="156"/>
      <c r="C169" s="156"/>
      <c r="D169" s="156"/>
      <c r="E169" s="156"/>
      <c r="F169" s="156"/>
      <c r="G169" s="156"/>
      <c r="H169" s="156"/>
      <c r="I169" s="156"/>
      <c r="J169" s="156"/>
      <c r="K169" s="156"/>
      <c r="L169" s="156"/>
      <c r="M169" s="156"/>
      <c r="N169" s="156"/>
      <c r="O169" s="156"/>
      <c r="P169" s="156"/>
      <c r="Q169" s="156"/>
      <c r="R169" s="156"/>
      <c r="S169" s="156"/>
      <c r="T169" s="156"/>
    </row>
    <row r="170" spans="1:20" ht="11.1" customHeight="1" x14ac:dyDescent="0.2">
      <c r="A170" s="162"/>
      <c r="B170" s="156"/>
      <c r="C170" s="156"/>
      <c r="D170" s="156"/>
      <c r="E170" s="156"/>
      <c r="F170" s="156"/>
      <c r="G170" s="156"/>
      <c r="H170" s="156"/>
      <c r="I170" s="156"/>
      <c r="J170" s="156"/>
      <c r="K170" s="156"/>
      <c r="L170" s="156"/>
      <c r="M170" s="156"/>
      <c r="N170" s="156"/>
      <c r="O170" s="156"/>
      <c r="P170" s="156"/>
      <c r="Q170" s="156"/>
      <c r="R170" s="156"/>
      <c r="S170" s="156"/>
      <c r="T170" s="156"/>
    </row>
    <row r="171" spans="1:20" ht="11.1" customHeight="1" x14ac:dyDescent="0.2">
      <c r="A171" s="162"/>
      <c r="B171" s="156"/>
      <c r="C171" s="156"/>
      <c r="D171" s="156"/>
      <c r="E171" s="156"/>
      <c r="F171" s="156"/>
      <c r="G171" s="156"/>
      <c r="H171" s="156"/>
      <c r="I171" s="156"/>
      <c r="J171" s="156"/>
      <c r="K171" s="156"/>
      <c r="L171" s="156"/>
      <c r="M171" s="156"/>
      <c r="N171" s="156"/>
      <c r="O171" s="156"/>
      <c r="P171" s="156"/>
      <c r="Q171" s="156"/>
      <c r="R171" s="156"/>
      <c r="S171" s="156"/>
      <c r="T171" s="156"/>
    </row>
    <row r="172" spans="1:20" ht="11.1" customHeight="1" x14ac:dyDescent="0.2">
      <c r="A172" s="162"/>
      <c r="B172" s="156"/>
      <c r="C172" s="156"/>
      <c r="D172" s="156"/>
      <c r="E172" s="156"/>
      <c r="F172" s="156"/>
      <c r="G172" s="156"/>
      <c r="H172" s="156"/>
      <c r="I172" s="156"/>
      <c r="J172" s="156"/>
      <c r="K172" s="156"/>
      <c r="L172" s="156"/>
      <c r="M172" s="156"/>
      <c r="N172" s="156"/>
      <c r="O172" s="156"/>
      <c r="P172" s="156"/>
      <c r="Q172" s="156"/>
      <c r="R172" s="156"/>
      <c r="S172" s="156"/>
      <c r="T172" s="156"/>
    </row>
    <row r="173" spans="1:20" ht="11.1" customHeight="1" x14ac:dyDescent="0.2">
      <c r="A173" s="162"/>
      <c r="B173" s="156"/>
      <c r="C173" s="156"/>
      <c r="D173" s="156"/>
      <c r="E173" s="156"/>
      <c r="F173" s="156"/>
      <c r="G173" s="156"/>
      <c r="H173" s="156"/>
      <c r="I173" s="156"/>
      <c r="J173" s="156"/>
      <c r="K173" s="156"/>
      <c r="L173" s="156"/>
      <c r="M173" s="156"/>
      <c r="N173" s="156"/>
      <c r="O173" s="156"/>
      <c r="P173" s="156"/>
      <c r="Q173" s="156"/>
      <c r="R173" s="156"/>
      <c r="S173" s="156"/>
      <c r="T173" s="156"/>
    </row>
    <row r="174" spans="1:20" ht="11.1" customHeight="1" x14ac:dyDescent="0.2">
      <c r="A174" s="162"/>
      <c r="B174" s="156"/>
      <c r="C174" s="156"/>
      <c r="D174" s="156"/>
      <c r="E174" s="156"/>
      <c r="F174" s="156"/>
      <c r="G174" s="156"/>
      <c r="H174" s="156"/>
      <c r="I174" s="156"/>
      <c r="J174" s="156"/>
      <c r="K174" s="156"/>
      <c r="L174" s="156"/>
      <c r="M174" s="156"/>
      <c r="N174" s="156"/>
      <c r="O174" s="156"/>
      <c r="P174" s="156"/>
      <c r="Q174" s="156"/>
      <c r="R174" s="156"/>
      <c r="S174" s="156"/>
      <c r="T174" s="156"/>
    </row>
    <row r="175" spans="1:20" ht="11.1" customHeight="1" x14ac:dyDescent="0.2">
      <c r="A175" s="162"/>
      <c r="B175" s="156"/>
      <c r="C175" s="156"/>
      <c r="D175" s="156"/>
      <c r="E175" s="156"/>
      <c r="F175" s="156"/>
      <c r="G175" s="156"/>
      <c r="H175" s="156"/>
      <c r="I175" s="156"/>
      <c r="J175" s="156"/>
      <c r="K175" s="156"/>
      <c r="L175" s="156"/>
      <c r="M175" s="156"/>
      <c r="N175" s="156"/>
      <c r="O175" s="156"/>
      <c r="P175" s="156"/>
      <c r="Q175" s="156"/>
      <c r="R175" s="156"/>
      <c r="S175" s="156"/>
      <c r="T175" s="156"/>
    </row>
    <row r="176" spans="1:20" ht="11.1" customHeight="1" x14ac:dyDescent="0.2">
      <c r="A176" s="162"/>
      <c r="B176" s="156"/>
      <c r="C176" s="156"/>
      <c r="D176" s="156"/>
      <c r="E176" s="156"/>
      <c r="F176" s="156"/>
      <c r="G176" s="156"/>
      <c r="H176" s="156"/>
      <c r="I176" s="156"/>
      <c r="J176" s="156"/>
      <c r="K176" s="156"/>
      <c r="L176" s="156"/>
      <c r="M176" s="156"/>
      <c r="N176" s="156"/>
      <c r="O176" s="156"/>
      <c r="P176" s="156"/>
      <c r="Q176" s="156"/>
      <c r="R176" s="156"/>
      <c r="S176" s="156"/>
      <c r="T176" s="156"/>
    </row>
    <row r="177" spans="1:20" ht="11.1" customHeight="1" x14ac:dyDescent="0.2">
      <c r="A177" s="162"/>
      <c r="B177" s="156"/>
      <c r="C177" s="156"/>
      <c r="D177" s="156"/>
      <c r="E177" s="156"/>
      <c r="F177" s="156"/>
      <c r="G177" s="156"/>
      <c r="H177" s="156"/>
      <c r="I177" s="156"/>
      <c r="J177" s="156"/>
      <c r="K177" s="156"/>
      <c r="L177" s="156"/>
      <c r="M177" s="156"/>
      <c r="N177" s="156"/>
      <c r="O177" s="156"/>
      <c r="P177" s="156"/>
      <c r="Q177" s="156"/>
      <c r="R177" s="156"/>
      <c r="S177" s="156"/>
      <c r="T177" s="156"/>
    </row>
    <row r="178" spans="1:20" ht="11.1" customHeight="1" x14ac:dyDescent="0.2">
      <c r="A178" s="162"/>
      <c r="B178" s="156"/>
      <c r="C178" s="156"/>
      <c r="D178" s="156"/>
      <c r="E178" s="156"/>
      <c r="F178" s="156"/>
      <c r="G178" s="156"/>
      <c r="H178" s="156"/>
      <c r="I178" s="156"/>
      <c r="J178" s="156"/>
      <c r="K178" s="156"/>
      <c r="L178" s="156"/>
      <c r="M178" s="156"/>
      <c r="N178" s="156"/>
      <c r="O178" s="156"/>
      <c r="P178" s="156"/>
      <c r="Q178" s="156"/>
      <c r="R178" s="156"/>
      <c r="S178" s="156"/>
      <c r="T178" s="156"/>
    </row>
    <row r="179" spans="1:20" ht="11.1" customHeight="1" x14ac:dyDescent="0.2">
      <c r="A179" s="162"/>
      <c r="B179" s="156"/>
      <c r="C179" s="156"/>
      <c r="D179" s="156"/>
      <c r="E179" s="156"/>
      <c r="F179" s="156"/>
      <c r="G179" s="156"/>
      <c r="H179" s="156"/>
      <c r="I179" s="156"/>
      <c r="J179" s="156"/>
      <c r="K179" s="156"/>
      <c r="L179" s="156"/>
      <c r="M179" s="156"/>
      <c r="N179" s="156"/>
      <c r="O179" s="156"/>
      <c r="P179" s="156"/>
      <c r="Q179" s="156"/>
      <c r="R179" s="156"/>
      <c r="S179" s="156"/>
      <c r="T179" s="156"/>
    </row>
    <row r="180" spans="1:20" ht="11.1" customHeight="1" x14ac:dyDescent="0.2">
      <c r="A180" s="162"/>
      <c r="B180" s="156"/>
      <c r="C180" s="156"/>
      <c r="D180" s="156"/>
      <c r="E180" s="156"/>
      <c r="F180" s="156"/>
      <c r="G180" s="156"/>
      <c r="H180" s="156"/>
      <c r="I180" s="156"/>
      <c r="J180" s="156"/>
      <c r="K180" s="156"/>
      <c r="L180" s="156"/>
      <c r="M180" s="156"/>
      <c r="N180" s="156"/>
      <c r="O180" s="156"/>
      <c r="P180" s="156"/>
      <c r="Q180" s="156"/>
      <c r="R180" s="156"/>
      <c r="S180" s="156"/>
      <c r="T180" s="156"/>
    </row>
    <row r="181" spans="1:20" ht="11.1" customHeight="1" x14ac:dyDescent="0.2">
      <c r="A181" s="162"/>
      <c r="B181" s="156"/>
      <c r="C181" s="156"/>
      <c r="D181" s="156"/>
      <c r="E181" s="156"/>
      <c r="F181" s="156"/>
      <c r="G181" s="156"/>
      <c r="H181" s="156"/>
      <c r="I181" s="156"/>
      <c r="J181" s="156"/>
      <c r="K181" s="156"/>
      <c r="L181" s="156"/>
      <c r="M181" s="156"/>
      <c r="N181" s="156"/>
      <c r="O181" s="156"/>
      <c r="P181" s="156"/>
      <c r="Q181" s="156"/>
      <c r="R181" s="156"/>
      <c r="S181" s="156"/>
      <c r="T181" s="156"/>
    </row>
    <row r="182" spans="1:20" ht="11.1" customHeight="1" x14ac:dyDescent="0.2">
      <c r="A182" s="162"/>
      <c r="B182" s="156"/>
      <c r="C182" s="156"/>
      <c r="D182" s="156"/>
      <c r="E182" s="156"/>
      <c r="F182" s="156"/>
      <c r="G182" s="156"/>
      <c r="H182" s="156"/>
      <c r="I182" s="156"/>
      <c r="J182" s="156"/>
      <c r="K182" s="156"/>
      <c r="L182" s="156"/>
      <c r="M182" s="156"/>
      <c r="N182" s="156"/>
      <c r="O182" s="156"/>
      <c r="P182" s="156"/>
      <c r="Q182" s="156"/>
      <c r="R182" s="156"/>
      <c r="S182" s="156"/>
      <c r="T182" s="156"/>
    </row>
    <row r="183" spans="1:20" ht="11.1" customHeight="1" x14ac:dyDescent="0.2">
      <c r="A183" s="162"/>
      <c r="B183" s="156"/>
      <c r="C183" s="156"/>
      <c r="D183" s="156"/>
      <c r="E183" s="156"/>
      <c r="F183" s="156"/>
      <c r="G183" s="156"/>
      <c r="H183" s="156"/>
      <c r="I183" s="156"/>
      <c r="J183" s="156"/>
      <c r="K183" s="156"/>
      <c r="L183" s="156"/>
      <c r="M183" s="156"/>
      <c r="N183" s="156"/>
      <c r="O183" s="156"/>
      <c r="P183" s="156"/>
      <c r="Q183" s="156"/>
      <c r="R183" s="156"/>
      <c r="S183" s="156"/>
      <c r="T183" s="156"/>
    </row>
    <row r="184" spans="1:20" ht="11.1" customHeight="1" x14ac:dyDescent="0.2">
      <c r="A184" s="162"/>
      <c r="B184" s="156"/>
      <c r="C184" s="156"/>
      <c r="D184" s="156"/>
      <c r="E184" s="156"/>
      <c r="F184" s="156"/>
      <c r="G184" s="156"/>
      <c r="H184" s="156"/>
      <c r="I184" s="156"/>
      <c r="J184" s="156"/>
      <c r="K184" s="156"/>
      <c r="L184" s="156"/>
      <c r="M184" s="156"/>
      <c r="N184" s="156"/>
      <c r="O184" s="156"/>
      <c r="P184" s="156"/>
      <c r="Q184" s="156"/>
      <c r="R184" s="156"/>
      <c r="S184" s="156"/>
      <c r="T184" s="156"/>
    </row>
    <row r="185" spans="1:20" ht="11.1" customHeight="1" x14ac:dyDescent="0.2">
      <c r="A185" s="162"/>
      <c r="B185" s="156"/>
      <c r="C185" s="156"/>
      <c r="D185" s="156"/>
      <c r="E185" s="156"/>
      <c r="F185" s="156"/>
      <c r="G185" s="156"/>
      <c r="H185" s="156"/>
      <c r="I185" s="156"/>
      <c r="J185" s="156"/>
      <c r="K185" s="156"/>
      <c r="L185" s="156"/>
      <c r="M185" s="156"/>
      <c r="N185" s="156"/>
      <c r="O185" s="156"/>
      <c r="P185" s="156"/>
      <c r="Q185" s="156"/>
      <c r="R185" s="156"/>
      <c r="S185" s="156"/>
      <c r="T185" s="156"/>
    </row>
    <row r="186" spans="1:20" ht="11.1" customHeight="1" x14ac:dyDescent="0.2">
      <c r="A186" s="162"/>
      <c r="B186" s="156"/>
      <c r="C186" s="156"/>
      <c r="D186" s="156"/>
      <c r="E186" s="156"/>
      <c r="F186" s="156"/>
      <c r="G186" s="156"/>
      <c r="H186" s="156"/>
      <c r="I186" s="156"/>
      <c r="J186" s="156"/>
      <c r="K186" s="156"/>
      <c r="L186" s="156"/>
      <c r="M186" s="156"/>
      <c r="N186" s="156"/>
      <c r="O186" s="156"/>
      <c r="P186" s="156"/>
      <c r="Q186" s="156"/>
      <c r="R186" s="156"/>
      <c r="S186" s="156"/>
      <c r="T186" s="156"/>
    </row>
    <row r="187" spans="1:20" ht="11.1" customHeight="1" x14ac:dyDescent="0.2">
      <c r="A187" s="162"/>
      <c r="B187" s="156"/>
      <c r="C187" s="156"/>
      <c r="D187" s="156"/>
      <c r="E187" s="156"/>
      <c r="F187" s="156"/>
      <c r="G187" s="156"/>
      <c r="H187" s="156"/>
      <c r="I187" s="156"/>
      <c r="J187" s="156"/>
      <c r="K187" s="156"/>
      <c r="L187" s="156"/>
      <c r="M187" s="156"/>
      <c r="N187" s="156"/>
      <c r="O187" s="156"/>
      <c r="P187" s="156"/>
      <c r="Q187" s="156"/>
      <c r="R187" s="156"/>
      <c r="S187" s="156"/>
      <c r="T187" s="156"/>
    </row>
    <row r="188" spans="1:20" ht="11.1" customHeight="1" x14ac:dyDescent="0.2">
      <c r="A188" s="162"/>
      <c r="B188" s="156"/>
      <c r="C188" s="156"/>
      <c r="D188" s="156"/>
      <c r="E188" s="156"/>
      <c r="F188" s="156"/>
      <c r="G188" s="156"/>
      <c r="H188" s="156"/>
      <c r="I188" s="156"/>
      <c r="J188" s="156"/>
      <c r="K188" s="156"/>
      <c r="L188" s="156"/>
      <c r="M188" s="156"/>
      <c r="N188" s="156"/>
      <c r="O188" s="156"/>
      <c r="P188" s="156"/>
      <c r="Q188" s="156"/>
      <c r="R188" s="156"/>
      <c r="S188" s="156"/>
      <c r="T188" s="156"/>
    </row>
    <row r="189" spans="1:20" ht="11.1" customHeight="1" x14ac:dyDescent="0.2">
      <c r="A189" s="162"/>
      <c r="B189" s="156"/>
      <c r="C189" s="156"/>
      <c r="D189" s="156"/>
      <c r="E189" s="156"/>
      <c r="F189" s="156"/>
      <c r="G189" s="156"/>
      <c r="H189" s="156"/>
      <c r="I189" s="156"/>
      <c r="J189" s="156"/>
      <c r="K189" s="156"/>
      <c r="L189" s="156"/>
      <c r="M189" s="156"/>
      <c r="N189" s="156"/>
      <c r="O189" s="156"/>
      <c r="P189" s="156"/>
      <c r="Q189" s="156"/>
      <c r="R189" s="156"/>
      <c r="S189" s="156"/>
      <c r="T189" s="156"/>
    </row>
    <row r="190" spans="1:20" ht="11.1" customHeight="1" x14ac:dyDescent="0.2">
      <c r="A190" s="162"/>
      <c r="B190" s="156"/>
      <c r="C190" s="156"/>
      <c r="D190" s="156"/>
      <c r="E190" s="156"/>
      <c r="F190" s="156"/>
      <c r="G190" s="156"/>
      <c r="H190" s="156"/>
      <c r="I190" s="156"/>
      <c r="J190" s="156"/>
      <c r="K190" s="156"/>
      <c r="L190" s="156"/>
      <c r="M190" s="156"/>
      <c r="N190" s="156"/>
      <c r="O190" s="156"/>
      <c r="P190" s="156"/>
      <c r="Q190" s="156"/>
      <c r="R190" s="156"/>
      <c r="S190" s="156"/>
      <c r="T190" s="156"/>
    </row>
    <row r="191" spans="1:20" ht="11.1" customHeight="1" x14ac:dyDescent="0.2">
      <c r="A191" s="162"/>
      <c r="B191" s="156"/>
      <c r="C191" s="156"/>
      <c r="D191" s="156"/>
      <c r="E191" s="156"/>
      <c r="F191" s="156"/>
      <c r="G191" s="156"/>
      <c r="H191" s="156"/>
      <c r="I191" s="156"/>
      <c r="J191" s="156"/>
      <c r="K191" s="156"/>
      <c r="L191" s="156"/>
      <c r="M191" s="156"/>
      <c r="N191" s="156"/>
      <c r="O191" s="156"/>
      <c r="P191" s="156"/>
      <c r="Q191" s="156"/>
      <c r="R191" s="156"/>
      <c r="S191" s="156"/>
      <c r="T191" s="156"/>
    </row>
    <row r="192" spans="1:20" ht="11.1" customHeight="1" x14ac:dyDescent="0.2">
      <c r="A192" s="162"/>
      <c r="B192" s="156"/>
      <c r="C192" s="156"/>
      <c r="D192" s="156"/>
      <c r="E192" s="156"/>
      <c r="F192" s="156"/>
      <c r="G192" s="156"/>
      <c r="H192" s="156"/>
      <c r="I192" s="156"/>
      <c r="J192" s="156"/>
      <c r="K192" s="156"/>
      <c r="L192" s="156"/>
      <c r="M192" s="156"/>
      <c r="N192" s="156"/>
      <c r="O192" s="156"/>
      <c r="P192" s="156"/>
      <c r="Q192" s="156"/>
      <c r="R192" s="156"/>
      <c r="S192" s="156"/>
      <c r="T192" s="156"/>
    </row>
    <row r="193" spans="1:20" ht="11.1" customHeight="1" x14ac:dyDescent="0.2">
      <c r="A193" s="162"/>
      <c r="B193" s="156"/>
      <c r="C193" s="156"/>
      <c r="D193" s="156"/>
      <c r="E193" s="156"/>
      <c r="F193" s="156"/>
      <c r="G193" s="156"/>
      <c r="H193" s="156"/>
      <c r="I193" s="156"/>
      <c r="J193" s="156"/>
      <c r="K193" s="156"/>
      <c r="L193" s="156"/>
      <c r="M193" s="156"/>
      <c r="N193" s="156"/>
      <c r="O193" s="156"/>
      <c r="P193" s="156"/>
      <c r="Q193" s="156"/>
      <c r="R193" s="156"/>
      <c r="S193" s="156"/>
      <c r="T193" s="156"/>
    </row>
    <row r="194" spans="1:20" ht="11.1" customHeight="1" x14ac:dyDescent="0.2">
      <c r="A194" s="162"/>
      <c r="B194" s="156"/>
      <c r="C194" s="156"/>
      <c r="D194" s="156"/>
      <c r="E194" s="156"/>
      <c r="F194" s="156"/>
      <c r="G194" s="156"/>
      <c r="H194" s="156"/>
      <c r="I194" s="156"/>
      <c r="J194" s="156"/>
      <c r="K194" s="156"/>
      <c r="L194" s="156"/>
      <c r="M194" s="156"/>
      <c r="N194" s="156"/>
      <c r="O194" s="156"/>
      <c r="P194" s="156"/>
      <c r="Q194" s="156"/>
      <c r="R194" s="156"/>
      <c r="S194" s="156"/>
      <c r="T194" s="156"/>
    </row>
    <row r="195" spans="1:20" ht="11.1" customHeight="1" x14ac:dyDescent="0.2">
      <c r="A195" s="162"/>
      <c r="B195" s="156"/>
      <c r="C195" s="156"/>
      <c r="D195" s="156"/>
      <c r="E195" s="156"/>
      <c r="F195" s="156"/>
      <c r="G195" s="156"/>
      <c r="H195" s="156"/>
      <c r="I195" s="156"/>
      <c r="J195" s="156"/>
      <c r="K195" s="156"/>
      <c r="L195" s="156"/>
      <c r="M195" s="156"/>
      <c r="N195" s="156"/>
      <c r="O195" s="156"/>
      <c r="P195" s="156"/>
      <c r="Q195" s="156"/>
      <c r="R195" s="156"/>
      <c r="S195" s="156"/>
      <c r="T195" s="156"/>
    </row>
    <row r="196" spans="1:20" ht="11.1" customHeight="1" x14ac:dyDescent="0.2">
      <c r="A196" s="162"/>
      <c r="B196" s="156"/>
      <c r="C196" s="156"/>
      <c r="D196" s="156"/>
      <c r="E196" s="156"/>
      <c r="F196" s="156"/>
      <c r="G196" s="156"/>
      <c r="H196" s="156"/>
      <c r="I196" s="156"/>
      <c r="J196" s="156"/>
      <c r="K196" s="156"/>
      <c r="L196" s="156"/>
      <c r="M196" s="156"/>
      <c r="N196" s="156"/>
      <c r="O196" s="156"/>
      <c r="P196" s="156"/>
      <c r="Q196" s="156"/>
      <c r="R196" s="156"/>
      <c r="S196" s="156"/>
      <c r="T196" s="156"/>
    </row>
    <row r="197" spans="1:20" ht="11.1" customHeight="1" x14ac:dyDescent="0.2">
      <c r="A197" s="162"/>
      <c r="B197" s="156"/>
      <c r="C197" s="156"/>
      <c r="D197" s="156"/>
      <c r="E197" s="156"/>
      <c r="F197" s="156"/>
      <c r="G197" s="156"/>
      <c r="H197" s="156"/>
      <c r="I197" s="156"/>
      <c r="J197" s="156"/>
      <c r="K197" s="156"/>
      <c r="L197" s="156"/>
      <c r="M197" s="156"/>
      <c r="N197" s="156"/>
      <c r="O197" s="156"/>
      <c r="P197" s="156"/>
      <c r="Q197" s="156"/>
      <c r="R197" s="156"/>
      <c r="S197" s="156"/>
      <c r="T197" s="156"/>
    </row>
    <row r="198" spans="1:20" ht="11.1" customHeight="1" x14ac:dyDescent="0.2">
      <c r="A198" s="162"/>
      <c r="B198" s="156"/>
      <c r="C198" s="156"/>
      <c r="D198" s="156"/>
      <c r="E198" s="156"/>
      <c r="F198" s="156"/>
      <c r="G198" s="156"/>
      <c r="H198" s="156"/>
      <c r="I198" s="156"/>
      <c r="J198" s="156"/>
      <c r="K198" s="156"/>
      <c r="L198" s="156"/>
      <c r="M198" s="156"/>
      <c r="N198" s="156"/>
      <c r="O198" s="156"/>
      <c r="P198" s="156"/>
      <c r="Q198" s="156"/>
      <c r="R198" s="156"/>
      <c r="S198" s="156"/>
      <c r="T198" s="156"/>
    </row>
    <row r="199" spans="1:20" ht="11.1" customHeight="1" x14ac:dyDescent="0.2">
      <c r="A199" s="162"/>
      <c r="B199" s="156"/>
      <c r="C199" s="156"/>
      <c r="D199" s="156"/>
      <c r="E199" s="156"/>
      <c r="F199" s="156"/>
      <c r="G199" s="156"/>
      <c r="H199" s="156"/>
      <c r="I199" s="156"/>
      <c r="J199" s="156"/>
      <c r="K199" s="156"/>
      <c r="L199" s="156"/>
      <c r="M199" s="156"/>
      <c r="N199" s="156"/>
      <c r="O199" s="156"/>
      <c r="P199" s="156"/>
      <c r="Q199" s="156"/>
      <c r="R199" s="156"/>
      <c r="S199" s="156"/>
      <c r="T199" s="156"/>
    </row>
    <row r="200" spans="1:20" ht="11.1" customHeight="1" x14ac:dyDescent="0.2">
      <c r="A200" s="162"/>
      <c r="B200" s="156"/>
      <c r="C200" s="156"/>
      <c r="D200" s="156"/>
      <c r="E200" s="156"/>
      <c r="F200" s="156"/>
      <c r="G200" s="156"/>
      <c r="H200" s="156"/>
      <c r="I200" s="156"/>
      <c r="J200" s="156"/>
      <c r="K200" s="156"/>
      <c r="L200" s="156"/>
      <c r="M200" s="156"/>
      <c r="N200" s="156"/>
      <c r="O200" s="156"/>
      <c r="P200" s="156"/>
      <c r="Q200" s="156"/>
      <c r="R200" s="156"/>
      <c r="S200" s="156"/>
      <c r="T200" s="156"/>
    </row>
    <row r="201" spans="1:20" ht="11.1" customHeight="1" x14ac:dyDescent="0.2">
      <c r="A201" s="162"/>
      <c r="B201" s="156"/>
      <c r="C201" s="156"/>
      <c r="D201" s="156"/>
      <c r="E201" s="156"/>
      <c r="F201" s="156"/>
      <c r="G201" s="156"/>
      <c r="H201" s="156"/>
      <c r="I201" s="156"/>
      <c r="J201" s="156"/>
      <c r="K201" s="156"/>
      <c r="L201" s="156"/>
      <c r="M201" s="156"/>
      <c r="N201" s="156"/>
      <c r="O201" s="156"/>
      <c r="P201" s="156"/>
      <c r="Q201" s="156"/>
      <c r="R201" s="156"/>
      <c r="S201" s="156"/>
      <c r="T201" s="156"/>
    </row>
    <row r="202" spans="1:20" ht="11.1" customHeight="1" x14ac:dyDescent="0.2">
      <c r="A202" s="162"/>
      <c r="B202" s="156"/>
      <c r="C202" s="156"/>
      <c r="D202" s="156"/>
      <c r="E202" s="156"/>
      <c r="F202" s="156"/>
      <c r="G202" s="156"/>
      <c r="H202" s="156"/>
      <c r="I202" s="156"/>
      <c r="J202" s="156"/>
      <c r="K202" s="156"/>
      <c r="L202" s="156"/>
      <c r="M202" s="156"/>
      <c r="N202" s="156"/>
      <c r="O202" s="156"/>
      <c r="P202" s="156"/>
      <c r="Q202" s="156"/>
      <c r="R202" s="156"/>
      <c r="S202" s="156"/>
      <c r="T202" s="156"/>
    </row>
    <row r="203" spans="1:20" ht="11.1" customHeight="1" x14ac:dyDescent="0.2">
      <c r="A203" s="162"/>
      <c r="B203" s="156"/>
      <c r="C203" s="156"/>
      <c r="D203" s="156"/>
      <c r="E203" s="156"/>
      <c r="F203" s="156"/>
      <c r="G203" s="156"/>
      <c r="H203" s="156"/>
      <c r="I203" s="156"/>
      <c r="J203" s="156"/>
      <c r="K203" s="156"/>
      <c r="L203" s="156"/>
      <c r="M203" s="156"/>
      <c r="N203" s="156"/>
      <c r="O203" s="156"/>
      <c r="P203" s="156"/>
      <c r="Q203" s="156"/>
      <c r="R203" s="156"/>
      <c r="S203" s="156"/>
      <c r="T203" s="156"/>
    </row>
    <row r="204" spans="1:20" ht="11.1" customHeight="1" x14ac:dyDescent="0.2">
      <c r="A204" s="162"/>
      <c r="B204" s="156"/>
      <c r="C204" s="156"/>
      <c r="D204" s="156"/>
      <c r="E204" s="156"/>
      <c r="F204" s="156"/>
      <c r="G204" s="156"/>
      <c r="H204" s="156"/>
      <c r="I204" s="156"/>
      <c r="J204" s="156"/>
      <c r="K204" s="156"/>
      <c r="L204" s="156"/>
      <c r="M204" s="156"/>
      <c r="N204" s="156"/>
      <c r="O204" s="156"/>
      <c r="P204" s="156"/>
      <c r="Q204" s="156"/>
      <c r="R204" s="156"/>
      <c r="S204" s="156"/>
      <c r="T204" s="156"/>
    </row>
    <row r="205" spans="1:20" ht="11.1" customHeight="1" x14ac:dyDescent="0.2">
      <c r="A205" s="162"/>
      <c r="B205" s="156"/>
      <c r="C205" s="156"/>
      <c r="D205" s="156"/>
      <c r="E205" s="156"/>
      <c r="F205" s="156"/>
      <c r="G205" s="156"/>
      <c r="H205" s="156"/>
      <c r="I205" s="156"/>
      <c r="J205" s="156"/>
      <c r="K205" s="156"/>
      <c r="L205" s="156"/>
      <c r="M205" s="156"/>
      <c r="N205" s="156"/>
      <c r="O205" s="156"/>
      <c r="P205" s="156"/>
      <c r="Q205" s="156"/>
      <c r="R205" s="156"/>
      <c r="S205" s="156"/>
      <c r="T205" s="156"/>
    </row>
    <row r="206" spans="1:20" ht="11.1" customHeight="1" x14ac:dyDescent="0.2">
      <c r="A206" s="162"/>
      <c r="B206" s="156"/>
      <c r="C206" s="156"/>
      <c r="D206" s="156"/>
      <c r="E206" s="156"/>
      <c r="F206" s="156"/>
      <c r="G206" s="156"/>
      <c r="H206" s="156"/>
      <c r="I206" s="156"/>
      <c r="J206" s="156"/>
      <c r="K206" s="156"/>
      <c r="L206" s="156"/>
      <c r="M206" s="156"/>
      <c r="N206" s="156"/>
      <c r="O206" s="156"/>
      <c r="P206" s="156"/>
      <c r="Q206" s="156"/>
      <c r="R206" s="156"/>
      <c r="S206" s="156"/>
      <c r="T206" s="156"/>
    </row>
    <row r="207" spans="1:20" ht="11.1" customHeight="1" x14ac:dyDescent="0.2">
      <c r="A207" s="162"/>
      <c r="B207" s="156"/>
      <c r="C207" s="156"/>
      <c r="D207" s="156"/>
      <c r="E207" s="156"/>
      <c r="F207" s="156"/>
      <c r="G207" s="156"/>
      <c r="H207" s="156"/>
      <c r="I207" s="156"/>
      <c r="J207" s="156"/>
      <c r="K207" s="156"/>
      <c r="L207" s="156"/>
      <c r="M207" s="156"/>
      <c r="N207" s="156"/>
      <c r="O207" s="156"/>
      <c r="P207" s="156"/>
      <c r="Q207" s="156"/>
      <c r="R207" s="156"/>
      <c r="S207" s="156"/>
      <c r="T207" s="156"/>
    </row>
    <row r="208" spans="1:20" ht="11.1" customHeight="1" x14ac:dyDescent="0.2">
      <c r="A208" s="162"/>
      <c r="B208" s="156"/>
      <c r="C208" s="156"/>
      <c r="D208" s="156"/>
      <c r="E208" s="156"/>
      <c r="F208" s="156"/>
      <c r="G208" s="156"/>
      <c r="H208" s="156"/>
      <c r="I208" s="156"/>
      <c r="J208" s="156"/>
      <c r="K208" s="156"/>
      <c r="L208" s="156"/>
      <c r="M208" s="156"/>
      <c r="N208" s="156"/>
      <c r="O208" s="156"/>
      <c r="P208" s="156"/>
      <c r="Q208" s="156"/>
      <c r="R208" s="156"/>
      <c r="S208" s="156"/>
      <c r="T208" s="156"/>
    </row>
    <row r="209" spans="1:20" ht="11.1" customHeight="1" x14ac:dyDescent="0.2">
      <c r="A209" s="162"/>
      <c r="B209" s="156"/>
      <c r="C209" s="156"/>
      <c r="D209" s="156"/>
      <c r="E209" s="156"/>
      <c r="F209" s="156"/>
      <c r="G209" s="156"/>
      <c r="H209" s="156"/>
      <c r="I209" s="156"/>
      <c r="J209" s="156"/>
      <c r="K209" s="156"/>
      <c r="L209" s="156"/>
      <c r="M209" s="156"/>
      <c r="N209" s="156"/>
      <c r="O209" s="156"/>
      <c r="P209" s="156"/>
      <c r="Q209" s="156"/>
      <c r="R209" s="156"/>
      <c r="S209" s="156"/>
      <c r="T209" s="156"/>
    </row>
    <row r="210" spans="1:20" ht="11.1" customHeight="1" x14ac:dyDescent="0.2">
      <c r="A210" s="162"/>
      <c r="B210" s="156"/>
      <c r="C210" s="156"/>
      <c r="D210" s="156"/>
      <c r="E210" s="156"/>
      <c r="F210" s="156"/>
      <c r="G210" s="156"/>
      <c r="H210" s="156"/>
      <c r="I210" s="156"/>
      <c r="J210" s="156"/>
      <c r="K210" s="156"/>
      <c r="L210" s="156"/>
      <c r="M210" s="156"/>
      <c r="N210" s="156"/>
      <c r="O210" s="156"/>
      <c r="P210" s="156"/>
      <c r="Q210" s="156"/>
      <c r="R210" s="156"/>
      <c r="S210" s="156"/>
      <c r="T210" s="156"/>
    </row>
    <row r="211" spans="1:20" ht="11.1" customHeight="1" x14ac:dyDescent="0.2">
      <c r="A211" s="162"/>
      <c r="B211" s="156"/>
      <c r="C211" s="156"/>
      <c r="D211" s="156"/>
      <c r="E211" s="156"/>
      <c r="F211" s="156"/>
      <c r="G211" s="156"/>
      <c r="H211" s="156"/>
      <c r="I211" s="156"/>
      <c r="J211" s="156"/>
      <c r="K211" s="156"/>
      <c r="L211" s="156"/>
      <c r="M211" s="156"/>
      <c r="N211" s="156"/>
      <c r="O211" s="156"/>
      <c r="P211" s="156"/>
      <c r="Q211" s="156"/>
      <c r="R211" s="156"/>
      <c r="S211" s="156"/>
      <c r="T211" s="156"/>
    </row>
    <row r="212" spans="1:20" ht="11.1" customHeight="1" x14ac:dyDescent="0.2">
      <c r="A212" s="162"/>
      <c r="B212" s="156"/>
      <c r="C212" s="156"/>
      <c r="D212" s="156"/>
      <c r="E212" s="156"/>
      <c r="F212" s="156"/>
      <c r="G212" s="156"/>
      <c r="H212" s="156"/>
      <c r="I212" s="156"/>
      <c r="J212" s="156"/>
      <c r="K212" s="156"/>
      <c r="L212" s="156"/>
      <c r="M212" s="156"/>
      <c r="N212" s="156"/>
      <c r="O212" s="156"/>
      <c r="P212" s="156"/>
      <c r="Q212" s="156"/>
      <c r="R212" s="156"/>
      <c r="S212" s="156"/>
      <c r="T212" s="156"/>
    </row>
    <row r="213" spans="1:20" ht="11.1" customHeight="1" x14ac:dyDescent="0.2">
      <c r="A213" s="162"/>
      <c r="B213" s="156"/>
      <c r="C213" s="156"/>
      <c r="D213" s="156"/>
      <c r="E213" s="156"/>
      <c r="F213" s="156"/>
      <c r="G213" s="156"/>
      <c r="H213" s="156"/>
      <c r="I213" s="156"/>
      <c r="J213" s="156"/>
      <c r="K213" s="156"/>
      <c r="L213" s="156"/>
      <c r="M213" s="156"/>
      <c r="N213" s="156"/>
      <c r="O213" s="156"/>
      <c r="P213" s="156"/>
      <c r="Q213" s="156"/>
      <c r="R213" s="156"/>
      <c r="S213" s="156"/>
      <c r="T213" s="156"/>
    </row>
    <row r="214" spans="1:20" ht="11.1" customHeight="1" x14ac:dyDescent="0.2">
      <c r="A214" s="162"/>
      <c r="B214" s="156"/>
      <c r="C214" s="156"/>
      <c r="D214" s="156"/>
      <c r="E214" s="156"/>
      <c r="F214" s="156"/>
      <c r="G214" s="156"/>
      <c r="H214" s="156"/>
      <c r="I214" s="156"/>
      <c r="J214" s="156"/>
      <c r="K214" s="156"/>
      <c r="L214" s="156"/>
      <c r="M214" s="156"/>
      <c r="N214" s="156"/>
      <c r="O214" s="156"/>
      <c r="P214" s="156"/>
      <c r="Q214" s="156"/>
      <c r="R214" s="156"/>
      <c r="S214" s="156"/>
      <c r="T214" s="156"/>
    </row>
    <row r="215" spans="1:20" ht="11.1" customHeight="1" x14ac:dyDescent="0.2">
      <c r="A215" s="162"/>
      <c r="B215" s="156"/>
      <c r="C215" s="156"/>
      <c r="D215" s="156"/>
      <c r="E215" s="156"/>
      <c r="F215" s="156"/>
      <c r="G215" s="156"/>
      <c r="H215" s="156"/>
      <c r="I215" s="156"/>
      <c r="J215" s="156"/>
      <c r="K215" s="156"/>
      <c r="L215" s="156"/>
      <c r="M215" s="156"/>
      <c r="N215" s="156"/>
      <c r="O215" s="156"/>
      <c r="P215" s="156"/>
      <c r="Q215" s="156"/>
      <c r="R215" s="156"/>
      <c r="S215" s="156"/>
      <c r="T215" s="156"/>
    </row>
    <row r="216" spans="1:20" ht="11.1" customHeight="1" x14ac:dyDescent="0.2">
      <c r="A216" s="162"/>
      <c r="B216" s="156"/>
      <c r="C216" s="156"/>
      <c r="D216" s="156"/>
      <c r="E216" s="156"/>
      <c r="F216" s="156"/>
      <c r="G216" s="156"/>
      <c r="H216" s="156"/>
      <c r="I216" s="156"/>
      <c r="J216" s="156"/>
      <c r="K216" s="156"/>
      <c r="L216" s="156"/>
      <c r="M216" s="156"/>
      <c r="N216" s="156"/>
      <c r="O216" s="156"/>
      <c r="P216" s="156"/>
      <c r="Q216" s="156"/>
      <c r="R216" s="156"/>
      <c r="S216" s="156"/>
      <c r="T216" s="156"/>
    </row>
    <row r="217" spans="1:20" ht="11.1" customHeight="1" x14ac:dyDescent="0.2">
      <c r="A217" s="162"/>
      <c r="B217" s="156"/>
      <c r="C217" s="156"/>
      <c r="D217" s="156"/>
      <c r="E217" s="156"/>
      <c r="F217" s="156"/>
      <c r="G217" s="156"/>
      <c r="H217" s="156"/>
      <c r="I217" s="156"/>
      <c r="J217" s="156"/>
      <c r="K217" s="156"/>
      <c r="L217" s="156"/>
      <c r="M217" s="156"/>
      <c r="N217" s="156"/>
      <c r="O217" s="156"/>
      <c r="P217" s="156"/>
      <c r="Q217" s="156"/>
      <c r="R217" s="156"/>
      <c r="S217" s="156"/>
      <c r="T217" s="156"/>
    </row>
    <row r="218" spans="1:20" ht="11.1" customHeight="1" x14ac:dyDescent="0.2">
      <c r="A218" s="162"/>
      <c r="B218" s="156"/>
      <c r="C218" s="156"/>
      <c r="D218" s="156"/>
      <c r="E218" s="156"/>
      <c r="F218" s="156"/>
      <c r="G218" s="156"/>
      <c r="H218" s="156"/>
      <c r="I218" s="156"/>
      <c r="J218" s="156"/>
      <c r="K218" s="156"/>
      <c r="L218" s="156"/>
      <c r="M218" s="156"/>
      <c r="N218" s="156"/>
      <c r="O218" s="156"/>
      <c r="P218" s="156"/>
      <c r="Q218" s="156"/>
      <c r="R218" s="156"/>
      <c r="S218" s="156"/>
      <c r="T218" s="156"/>
    </row>
    <row r="219" spans="1:20" ht="11.1" customHeight="1" x14ac:dyDescent="0.2">
      <c r="A219" s="162"/>
      <c r="B219" s="156"/>
      <c r="C219" s="156"/>
      <c r="D219" s="156"/>
      <c r="E219" s="156"/>
      <c r="F219" s="156"/>
      <c r="G219" s="156"/>
      <c r="H219" s="156"/>
      <c r="I219" s="156"/>
      <c r="J219" s="156"/>
      <c r="K219" s="156"/>
      <c r="L219" s="156"/>
      <c r="M219" s="156"/>
      <c r="N219" s="156"/>
      <c r="O219" s="156"/>
      <c r="P219" s="156"/>
      <c r="Q219" s="156"/>
      <c r="R219" s="156"/>
      <c r="S219" s="156"/>
      <c r="T219" s="156"/>
    </row>
    <row r="220" spans="1:20" ht="11.1" customHeight="1" x14ac:dyDescent="0.2">
      <c r="A220" s="162"/>
      <c r="B220" s="156"/>
      <c r="C220" s="156"/>
      <c r="D220" s="156"/>
      <c r="E220" s="156"/>
      <c r="F220" s="156"/>
      <c r="G220" s="156"/>
      <c r="H220" s="156"/>
      <c r="I220" s="156"/>
      <c r="J220" s="156"/>
      <c r="K220" s="156"/>
      <c r="L220" s="156"/>
      <c r="M220" s="156"/>
      <c r="N220" s="156"/>
      <c r="O220" s="156"/>
      <c r="P220" s="156"/>
      <c r="Q220" s="156"/>
      <c r="R220" s="156"/>
      <c r="S220" s="156"/>
      <c r="T220" s="156"/>
    </row>
    <row r="221" spans="1:20" ht="11.1" customHeight="1" x14ac:dyDescent="0.2">
      <c r="A221" s="162"/>
      <c r="B221" s="156"/>
      <c r="C221" s="156"/>
      <c r="D221" s="156"/>
      <c r="E221" s="156"/>
      <c r="F221" s="156"/>
      <c r="G221" s="156"/>
      <c r="H221" s="156"/>
      <c r="I221" s="156"/>
      <c r="J221" s="156"/>
      <c r="K221" s="156"/>
      <c r="L221" s="156"/>
      <c r="M221" s="156"/>
      <c r="N221" s="156"/>
      <c r="O221" s="156"/>
      <c r="P221" s="156"/>
      <c r="Q221" s="156"/>
      <c r="R221" s="156"/>
      <c r="S221" s="156"/>
      <c r="T221" s="156"/>
    </row>
    <row r="222" spans="1:20" ht="11.1" customHeight="1" x14ac:dyDescent="0.2">
      <c r="A222" s="162"/>
      <c r="B222" s="156"/>
      <c r="C222" s="156"/>
      <c r="D222" s="156"/>
      <c r="E222" s="156"/>
      <c r="F222" s="156"/>
      <c r="G222" s="156"/>
      <c r="H222" s="156"/>
      <c r="I222" s="156"/>
      <c r="J222" s="156"/>
      <c r="K222" s="156"/>
      <c r="L222" s="156"/>
      <c r="M222" s="156"/>
      <c r="N222" s="156"/>
      <c r="O222" s="156"/>
      <c r="P222" s="156"/>
      <c r="Q222" s="156"/>
      <c r="R222" s="156"/>
      <c r="S222" s="156"/>
      <c r="T222" s="156"/>
    </row>
    <row r="223" spans="1:20" ht="11.1" customHeight="1" x14ac:dyDescent="0.2">
      <c r="A223" s="162"/>
      <c r="B223" s="156"/>
      <c r="C223" s="156"/>
      <c r="D223" s="156"/>
      <c r="E223" s="156"/>
      <c r="F223" s="156"/>
      <c r="G223" s="156"/>
      <c r="H223" s="156"/>
      <c r="I223" s="156"/>
      <c r="J223" s="156"/>
      <c r="K223" s="156"/>
      <c r="L223" s="156"/>
      <c r="M223" s="156"/>
      <c r="N223" s="156"/>
      <c r="O223" s="156"/>
      <c r="P223" s="156"/>
      <c r="Q223" s="156"/>
      <c r="R223" s="156"/>
      <c r="S223" s="156"/>
      <c r="T223" s="156"/>
    </row>
    <row r="224" spans="1:20" ht="11.1" customHeight="1" x14ac:dyDescent="0.2">
      <c r="A224" s="162"/>
      <c r="B224" s="156"/>
      <c r="C224" s="156"/>
      <c r="D224" s="156"/>
      <c r="E224" s="156"/>
      <c r="F224" s="156"/>
      <c r="G224" s="156"/>
      <c r="H224" s="156"/>
      <c r="I224" s="156"/>
      <c r="J224" s="156"/>
      <c r="K224" s="156"/>
      <c r="L224" s="156"/>
      <c r="M224" s="156"/>
      <c r="N224" s="156"/>
      <c r="O224" s="156"/>
      <c r="P224" s="156"/>
      <c r="Q224" s="156"/>
      <c r="R224" s="156"/>
      <c r="S224" s="156"/>
      <c r="T224" s="156"/>
    </row>
    <row r="225" spans="1:20" ht="11.1" customHeight="1" x14ac:dyDescent="0.2">
      <c r="A225" s="162"/>
      <c r="B225" s="156"/>
      <c r="C225" s="156"/>
      <c r="D225" s="156"/>
      <c r="E225" s="156"/>
      <c r="F225" s="156"/>
      <c r="G225" s="156"/>
      <c r="H225" s="156"/>
      <c r="I225" s="156"/>
      <c r="J225" s="156"/>
      <c r="K225" s="156"/>
      <c r="L225" s="156"/>
      <c r="M225" s="156"/>
      <c r="N225" s="156"/>
      <c r="O225" s="156"/>
      <c r="P225" s="156"/>
      <c r="Q225" s="156"/>
      <c r="R225" s="156"/>
      <c r="S225" s="156"/>
      <c r="T225" s="156"/>
    </row>
    <row r="226" spans="1:20" ht="11.1" customHeight="1" x14ac:dyDescent="0.2">
      <c r="A226" s="162"/>
      <c r="B226" s="156"/>
      <c r="C226" s="156"/>
      <c r="D226" s="156"/>
      <c r="E226" s="156"/>
      <c r="F226" s="156"/>
      <c r="G226" s="156"/>
      <c r="H226" s="156"/>
      <c r="I226" s="156"/>
      <c r="J226" s="156"/>
      <c r="K226" s="156"/>
      <c r="L226" s="156"/>
      <c r="M226" s="156"/>
      <c r="N226" s="156"/>
      <c r="O226" s="156"/>
      <c r="P226" s="156"/>
      <c r="Q226" s="156"/>
      <c r="R226" s="156"/>
      <c r="S226" s="156"/>
      <c r="T226" s="156"/>
    </row>
    <row r="227" spans="1:20" ht="11.1" customHeight="1" x14ac:dyDescent="0.2">
      <c r="A227" s="162"/>
      <c r="B227" s="156"/>
      <c r="C227" s="156"/>
      <c r="D227" s="156"/>
      <c r="E227" s="156"/>
      <c r="F227" s="156"/>
      <c r="G227" s="156"/>
      <c r="H227" s="156"/>
      <c r="I227" s="156"/>
      <c r="J227" s="156"/>
      <c r="K227" s="156"/>
      <c r="L227" s="156"/>
      <c r="M227" s="156"/>
      <c r="N227" s="156"/>
      <c r="O227" s="156"/>
      <c r="P227" s="156"/>
      <c r="Q227" s="156"/>
      <c r="R227" s="156"/>
      <c r="S227" s="156"/>
      <c r="T227" s="156"/>
    </row>
    <row r="228" spans="1:20" ht="11.1" customHeight="1" x14ac:dyDescent="0.2">
      <c r="A228" s="162"/>
      <c r="B228" s="156"/>
      <c r="C228" s="156"/>
      <c r="D228" s="156"/>
      <c r="E228" s="156"/>
      <c r="F228" s="156"/>
      <c r="G228" s="156"/>
      <c r="H228" s="156"/>
      <c r="I228" s="156"/>
      <c r="J228" s="156"/>
      <c r="K228" s="156"/>
      <c r="L228" s="156"/>
      <c r="M228" s="156"/>
      <c r="N228" s="156"/>
      <c r="O228" s="156"/>
      <c r="P228" s="156"/>
      <c r="Q228" s="156"/>
      <c r="R228" s="156"/>
      <c r="S228" s="156"/>
      <c r="T228" s="156"/>
    </row>
    <row r="229" spans="1:20" ht="11.1" customHeight="1" x14ac:dyDescent="0.2">
      <c r="A229" s="162"/>
      <c r="B229" s="156"/>
      <c r="C229" s="156"/>
      <c r="D229" s="156"/>
      <c r="E229" s="156"/>
      <c r="F229" s="156"/>
      <c r="G229" s="156"/>
      <c r="H229" s="156"/>
      <c r="I229" s="156"/>
      <c r="J229" s="156"/>
      <c r="K229" s="156"/>
      <c r="L229" s="156"/>
      <c r="M229" s="156"/>
      <c r="N229" s="156"/>
      <c r="O229" s="156"/>
      <c r="P229" s="156"/>
      <c r="Q229" s="156"/>
      <c r="R229" s="156"/>
      <c r="S229" s="156"/>
      <c r="T229" s="156"/>
    </row>
    <row r="230" spans="1:20" ht="11.1" customHeight="1" x14ac:dyDescent="0.2">
      <c r="A230" s="162"/>
      <c r="B230" s="156"/>
      <c r="C230" s="156"/>
      <c r="D230" s="156"/>
      <c r="E230" s="156"/>
      <c r="F230" s="156"/>
      <c r="G230" s="156"/>
      <c r="H230" s="156"/>
      <c r="I230" s="156"/>
      <c r="J230" s="156"/>
      <c r="K230" s="156"/>
      <c r="L230" s="156"/>
      <c r="M230" s="156"/>
      <c r="N230" s="156"/>
      <c r="O230" s="156"/>
      <c r="P230" s="156"/>
      <c r="Q230" s="156"/>
      <c r="R230" s="156"/>
      <c r="S230" s="156"/>
      <c r="T230" s="156"/>
    </row>
    <row r="231" spans="1:20" ht="11.1" customHeight="1" x14ac:dyDescent="0.2">
      <c r="A231" s="162"/>
      <c r="B231" s="156"/>
      <c r="C231" s="156"/>
      <c r="D231" s="156"/>
      <c r="E231" s="156"/>
      <c r="F231" s="156"/>
      <c r="G231" s="156"/>
      <c r="H231" s="156"/>
      <c r="I231" s="156"/>
      <c r="J231" s="156"/>
      <c r="K231" s="156"/>
      <c r="L231" s="156"/>
      <c r="M231" s="156"/>
      <c r="N231" s="156"/>
      <c r="O231" s="156"/>
      <c r="P231" s="156"/>
      <c r="Q231" s="156"/>
      <c r="R231" s="156"/>
      <c r="S231" s="156"/>
      <c r="T231" s="156"/>
    </row>
    <row r="232" spans="1:20" ht="11.1" customHeight="1" x14ac:dyDescent="0.2">
      <c r="A232" s="162"/>
      <c r="B232" s="156"/>
      <c r="C232" s="156"/>
      <c r="D232" s="156"/>
      <c r="E232" s="156"/>
      <c r="F232" s="156"/>
      <c r="G232" s="156"/>
      <c r="H232" s="156"/>
      <c r="I232" s="156"/>
      <c r="J232" s="156"/>
      <c r="K232" s="156"/>
      <c r="L232" s="156"/>
      <c r="M232" s="156"/>
      <c r="N232" s="156"/>
      <c r="O232" s="156"/>
      <c r="P232" s="156"/>
      <c r="Q232" s="156"/>
      <c r="R232" s="156"/>
      <c r="S232" s="156"/>
      <c r="T232" s="156"/>
    </row>
    <row r="233" spans="1:20" ht="11.1" customHeight="1" x14ac:dyDescent="0.2">
      <c r="A233" s="162"/>
      <c r="B233" s="156"/>
      <c r="C233" s="156"/>
      <c r="D233" s="156"/>
      <c r="E233" s="156"/>
      <c r="F233" s="156"/>
      <c r="G233" s="156"/>
      <c r="H233" s="156"/>
      <c r="I233" s="156"/>
      <c r="J233" s="156"/>
      <c r="K233" s="156"/>
      <c r="L233" s="156"/>
      <c r="M233" s="156"/>
      <c r="N233" s="156"/>
      <c r="O233" s="156"/>
      <c r="P233" s="156"/>
      <c r="Q233" s="156"/>
      <c r="R233" s="156"/>
      <c r="S233" s="156"/>
      <c r="T233" s="156"/>
    </row>
    <row r="234" spans="1:20" ht="11.1" customHeight="1" x14ac:dyDescent="0.2">
      <c r="A234" s="162"/>
      <c r="B234" s="156"/>
      <c r="C234" s="156"/>
      <c r="D234" s="156"/>
      <c r="E234" s="156"/>
      <c r="F234" s="156"/>
      <c r="G234" s="156"/>
      <c r="H234" s="156"/>
      <c r="I234" s="156"/>
      <c r="J234" s="156"/>
      <c r="K234" s="156"/>
      <c r="L234" s="156"/>
      <c r="M234" s="156"/>
      <c r="N234" s="156"/>
      <c r="O234" s="156"/>
      <c r="P234" s="156"/>
      <c r="Q234" s="156"/>
      <c r="R234" s="156"/>
      <c r="S234" s="156"/>
      <c r="T234" s="156"/>
    </row>
    <row r="235" spans="1:20" ht="11.1" customHeight="1" x14ac:dyDescent="0.2">
      <c r="A235" s="162"/>
      <c r="B235" s="156"/>
      <c r="C235" s="156"/>
      <c r="D235" s="156"/>
      <c r="E235" s="156"/>
      <c r="F235" s="156"/>
      <c r="G235" s="156"/>
      <c r="H235" s="156"/>
      <c r="I235" s="156"/>
      <c r="J235" s="156"/>
      <c r="K235" s="156"/>
      <c r="L235" s="156"/>
      <c r="M235" s="156"/>
      <c r="N235" s="156"/>
      <c r="O235" s="156"/>
      <c r="P235" s="156"/>
      <c r="Q235" s="156"/>
      <c r="R235" s="156"/>
      <c r="S235" s="156"/>
      <c r="T235" s="156"/>
    </row>
    <row r="236" spans="1:20" ht="11.1" customHeight="1" x14ac:dyDescent="0.2">
      <c r="A236" s="162"/>
      <c r="B236" s="156"/>
      <c r="C236" s="156"/>
      <c r="D236" s="156"/>
      <c r="E236" s="156"/>
      <c r="F236" s="156"/>
      <c r="G236" s="156"/>
      <c r="H236" s="156"/>
      <c r="I236" s="156"/>
      <c r="J236" s="156"/>
      <c r="K236" s="156"/>
      <c r="L236" s="156"/>
      <c r="M236" s="156"/>
      <c r="N236" s="156"/>
      <c r="O236" s="156"/>
      <c r="P236" s="156"/>
      <c r="Q236" s="156"/>
      <c r="R236" s="156"/>
      <c r="S236" s="156"/>
      <c r="T236" s="156"/>
    </row>
    <row r="237" spans="1:20" ht="11.1" customHeight="1" x14ac:dyDescent="0.2">
      <c r="A237" s="162"/>
      <c r="B237" s="156"/>
      <c r="C237" s="156"/>
      <c r="D237" s="156"/>
      <c r="E237" s="156"/>
      <c r="F237" s="156"/>
      <c r="G237" s="156"/>
      <c r="H237" s="156"/>
      <c r="I237" s="156"/>
      <c r="J237" s="156"/>
      <c r="K237" s="156"/>
      <c r="L237" s="156"/>
      <c r="M237" s="156"/>
      <c r="N237" s="156"/>
      <c r="O237" s="156"/>
      <c r="P237" s="156"/>
      <c r="Q237" s="156"/>
      <c r="R237" s="156"/>
      <c r="S237" s="156"/>
      <c r="T237" s="156"/>
    </row>
    <row r="238" spans="1:20" ht="11.1" customHeight="1" x14ac:dyDescent="0.2">
      <c r="A238" s="162"/>
      <c r="B238" s="156"/>
      <c r="C238" s="156"/>
      <c r="D238" s="156"/>
      <c r="E238" s="156"/>
      <c r="F238" s="156"/>
      <c r="G238" s="156"/>
      <c r="H238" s="156"/>
      <c r="I238" s="156"/>
      <c r="J238" s="156"/>
      <c r="K238" s="156"/>
      <c r="L238" s="156"/>
      <c r="M238" s="156"/>
      <c r="N238" s="156"/>
      <c r="O238" s="156"/>
      <c r="P238" s="156"/>
      <c r="Q238" s="156"/>
      <c r="R238" s="156"/>
      <c r="S238" s="156"/>
      <c r="T238" s="156"/>
    </row>
    <row r="239" spans="1:20" ht="11.1" customHeight="1" x14ac:dyDescent="0.2">
      <c r="A239" s="162"/>
      <c r="B239" s="156"/>
      <c r="C239" s="156"/>
      <c r="D239" s="156"/>
      <c r="E239" s="156"/>
      <c r="F239" s="156"/>
      <c r="G239" s="156"/>
      <c r="H239" s="156"/>
      <c r="I239" s="156"/>
      <c r="J239" s="156"/>
      <c r="K239" s="156"/>
      <c r="L239" s="156"/>
      <c r="M239" s="156"/>
      <c r="N239" s="156"/>
      <c r="O239" s="156"/>
      <c r="P239" s="156"/>
      <c r="Q239" s="156"/>
      <c r="R239" s="156"/>
      <c r="S239" s="156"/>
      <c r="T239" s="156"/>
    </row>
    <row r="240" spans="1:20" ht="11.1" customHeight="1" x14ac:dyDescent="0.2">
      <c r="A240" s="162"/>
      <c r="B240" s="156"/>
      <c r="C240" s="156"/>
      <c r="D240" s="156"/>
      <c r="E240" s="156"/>
      <c r="F240" s="156"/>
      <c r="G240" s="156"/>
      <c r="H240" s="156"/>
      <c r="I240" s="156"/>
      <c r="J240" s="156"/>
      <c r="K240" s="156"/>
      <c r="L240" s="156"/>
      <c r="M240" s="156"/>
      <c r="N240" s="156"/>
      <c r="O240" s="156"/>
      <c r="P240" s="156"/>
      <c r="Q240" s="156"/>
      <c r="R240" s="156"/>
      <c r="S240" s="156"/>
      <c r="T240" s="156"/>
    </row>
    <row r="241" spans="1:20" ht="11.1" customHeight="1" x14ac:dyDescent="0.2">
      <c r="A241" s="162"/>
      <c r="B241" s="156"/>
      <c r="C241" s="156"/>
      <c r="D241" s="156"/>
      <c r="E241" s="156"/>
      <c r="F241" s="156"/>
      <c r="G241" s="156"/>
      <c r="H241" s="156"/>
      <c r="I241" s="156"/>
      <c r="J241" s="156"/>
      <c r="K241" s="156"/>
      <c r="L241" s="156"/>
      <c r="M241" s="156"/>
      <c r="N241" s="156"/>
      <c r="O241" s="156"/>
      <c r="P241" s="156"/>
      <c r="Q241" s="156"/>
      <c r="R241" s="156"/>
      <c r="S241" s="156"/>
      <c r="T241" s="156"/>
    </row>
    <row r="242" spans="1:20" ht="11.1" customHeight="1" x14ac:dyDescent="0.2">
      <c r="A242" s="162"/>
      <c r="B242" s="156"/>
      <c r="C242" s="156"/>
      <c r="D242" s="156"/>
      <c r="E242" s="156"/>
      <c r="F242" s="156"/>
      <c r="G242" s="156"/>
      <c r="H242" s="156"/>
      <c r="I242" s="156"/>
      <c r="J242" s="156"/>
      <c r="K242" s="156"/>
      <c r="L242" s="156"/>
      <c r="M242" s="156"/>
      <c r="N242" s="156"/>
      <c r="O242" s="156"/>
      <c r="P242" s="156"/>
      <c r="Q242" s="156"/>
      <c r="R242" s="156"/>
      <c r="S242" s="156"/>
      <c r="T242" s="156"/>
    </row>
    <row r="243" spans="1:20" ht="11.1" customHeight="1" x14ac:dyDescent="0.2">
      <c r="A243" s="162"/>
      <c r="B243" s="156"/>
      <c r="C243" s="156"/>
      <c r="D243" s="156"/>
      <c r="E243" s="156"/>
      <c r="F243" s="156"/>
      <c r="G243" s="156"/>
      <c r="H243" s="156"/>
      <c r="I243" s="156"/>
      <c r="J243" s="156"/>
      <c r="K243" s="156"/>
      <c r="L243" s="156"/>
      <c r="M243" s="156"/>
      <c r="N243" s="156"/>
      <c r="O243" s="156"/>
      <c r="P243" s="156"/>
      <c r="Q243" s="156"/>
      <c r="R243" s="156"/>
      <c r="S243" s="156"/>
      <c r="T243" s="156"/>
    </row>
    <row r="244" spans="1:20" ht="11.1" customHeight="1" x14ac:dyDescent="0.2">
      <c r="A244" s="162"/>
      <c r="B244" s="156"/>
      <c r="C244" s="156"/>
      <c r="D244" s="156"/>
      <c r="E244" s="156"/>
      <c r="F244" s="156"/>
      <c r="G244" s="156"/>
      <c r="H244" s="156"/>
      <c r="I244" s="156"/>
      <c r="J244" s="156"/>
      <c r="K244" s="156"/>
      <c r="L244" s="156"/>
      <c r="M244" s="156"/>
      <c r="N244" s="156"/>
      <c r="O244" s="156"/>
      <c r="P244" s="156"/>
      <c r="Q244" s="156"/>
      <c r="R244" s="156"/>
      <c r="S244" s="156"/>
      <c r="T244" s="156"/>
    </row>
    <row r="245" spans="1:20" ht="11.1" customHeight="1" x14ac:dyDescent="0.2">
      <c r="A245" s="162"/>
      <c r="B245" s="156"/>
      <c r="C245" s="156"/>
      <c r="D245" s="156"/>
      <c r="E245" s="156"/>
      <c r="F245" s="156"/>
      <c r="G245" s="156"/>
      <c r="H245" s="156"/>
      <c r="I245" s="156"/>
      <c r="J245" s="156"/>
      <c r="K245" s="156"/>
      <c r="L245" s="156"/>
      <c r="M245" s="156"/>
      <c r="N245" s="156"/>
      <c r="O245" s="156"/>
      <c r="P245" s="156"/>
      <c r="Q245" s="156"/>
      <c r="R245" s="156"/>
      <c r="S245" s="156"/>
      <c r="T245" s="156"/>
    </row>
    <row r="246" spans="1:20" ht="11.1" customHeight="1" x14ac:dyDescent="0.2">
      <c r="A246" s="162"/>
      <c r="B246" s="156"/>
      <c r="C246" s="156"/>
      <c r="D246" s="156"/>
      <c r="E246" s="156"/>
      <c r="F246" s="156"/>
      <c r="G246" s="156"/>
      <c r="H246" s="156"/>
      <c r="I246" s="156"/>
      <c r="J246" s="156"/>
      <c r="K246" s="156"/>
      <c r="L246" s="156"/>
      <c r="M246" s="156"/>
      <c r="N246" s="156"/>
      <c r="O246" s="156"/>
      <c r="P246" s="156"/>
      <c r="Q246" s="156"/>
      <c r="R246" s="156"/>
      <c r="S246" s="156"/>
      <c r="T246" s="156"/>
    </row>
    <row r="247" spans="1:20" ht="11.1" customHeight="1" x14ac:dyDescent="0.2">
      <c r="A247" s="162"/>
      <c r="B247" s="156"/>
      <c r="C247" s="156"/>
      <c r="D247" s="156"/>
      <c r="E247" s="156"/>
      <c r="F247" s="156"/>
      <c r="G247" s="156"/>
      <c r="H247" s="156"/>
      <c r="I247" s="156"/>
      <c r="J247" s="156"/>
      <c r="K247" s="156"/>
      <c r="L247" s="156"/>
      <c r="M247" s="156"/>
      <c r="N247" s="156"/>
      <c r="O247" s="156"/>
      <c r="P247" s="156"/>
      <c r="Q247" s="156"/>
      <c r="R247" s="156"/>
      <c r="S247" s="156"/>
      <c r="T247" s="156"/>
    </row>
    <row r="248" spans="1:20" ht="11.1" customHeight="1" x14ac:dyDescent="0.2">
      <c r="A248" s="162"/>
      <c r="B248" s="156"/>
      <c r="C248" s="156"/>
      <c r="D248" s="156"/>
      <c r="E248" s="156"/>
      <c r="F248" s="156"/>
      <c r="G248" s="156"/>
      <c r="H248" s="156"/>
      <c r="I248" s="156"/>
      <c r="J248" s="156"/>
      <c r="K248" s="156"/>
      <c r="L248" s="156"/>
      <c r="M248" s="156"/>
      <c r="N248" s="156"/>
      <c r="O248" s="156"/>
      <c r="P248" s="156"/>
      <c r="Q248" s="156"/>
      <c r="R248" s="156"/>
      <c r="S248" s="156"/>
      <c r="T248" s="156"/>
    </row>
    <row r="249" spans="1:20" ht="11.1" customHeight="1" x14ac:dyDescent="0.2">
      <c r="A249" s="162"/>
      <c r="B249" s="156"/>
      <c r="C249" s="156"/>
      <c r="D249" s="156"/>
      <c r="E249" s="156"/>
      <c r="F249" s="156"/>
      <c r="G249" s="156"/>
      <c r="H249" s="156"/>
      <c r="I249" s="156"/>
      <c r="J249" s="156"/>
      <c r="K249" s="156"/>
      <c r="L249" s="156"/>
      <c r="M249" s="156"/>
      <c r="N249" s="156"/>
      <c r="O249" s="156"/>
      <c r="P249" s="156"/>
      <c r="Q249" s="156"/>
      <c r="R249" s="156"/>
      <c r="S249" s="156"/>
      <c r="T249" s="156"/>
    </row>
    <row r="250" spans="1:20" ht="11.1" customHeight="1" x14ac:dyDescent="0.2">
      <c r="A250" s="162"/>
      <c r="B250" s="156"/>
      <c r="C250" s="156"/>
      <c r="D250" s="156"/>
      <c r="E250" s="156"/>
      <c r="F250" s="156"/>
      <c r="G250" s="156"/>
      <c r="H250" s="156"/>
      <c r="I250" s="156"/>
      <c r="J250" s="156"/>
      <c r="K250" s="156"/>
      <c r="L250" s="156"/>
      <c r="M250" s="156"/>
      <c r="N250" s="156"/>
      <c r="O250" s="156"/>
      <c r="P250" s="156"/>
      <c r="Q250" s="156"/>
      <c r="R250" s="156"/>
      <c r="S250" s="156"/>
      <c r="T250" s="156"/>
    </row>
    <row r="251" spans="1:20" ht="11.1" customHeight="1" x14ac:dyDescent="0.2">
      <c r="A251" s="162"/>
      <c r="B251" s="156"/>
      <c r="C251" s="156"/>
      <c r="D251" s="156"/>
      <c r="E251" s="156"/>
      <c r="F251" s="156"/>
      <c r="G251" s="156"/>
      <c r="H251" s="156"/>
      <c r="I251" s="156"/>
      <c r="J251" s="156"/>
      <c r="K251" s="156"/>
      <c r="L251" s="156"/>
      <c r="M251" s="156"/>
      <c r="N251" s="156"/>
      <c r="O251" s="156"/>
      <c r="P251" s="156"/>
      <c r="Q251" s="156"/>
      <c r="R251" s="156"/>
      <c r="S251" s="156"/>
      <c r="T251" s="156"/>
    </row>
    <row r="252" spans="1:20" ht="11.1" customHeight="1" x14ac:dyDescent="0.2">
      <c r="A252" s="162"/>
      <c r="B252" s="156"/>
      <c r="C252" s="156"/>
      <c r="D252" s="156"/>
      <c r="E252" s="156"/>
      <c r="F252" s="156"/>
      <c r="G252" s="156"/>
      <c r="H252" s="156"/>
      <c r="I252" s="156"/>
      <c r="J252" s="156"/>
      <c r="K252" s="156"/>
      <c r="L252" s="156"/>
      <c r="M252" s="156"/>
      <c r="N252" s="156"/>
      <c r="O252" s="156"/>
      <c r="P252" s="156"/>
      <c r="Q252" s="156"/>
      <c r="R252" s="156"/>
      <c r="S252" s="156"/>
      <c r="T252" s="156"/>
    </row>
    <row r="253" spans="1:20" ht="11.1" customHeight="1" x14ac:dyDescent="0.2">
      <c r="A253" s="162"/>
      <c r="B253" s="156"/>
      <c r="C253" s="156"/>
      <c r="D253" s="156"/>
      <c r="E253" s="156"/>
      <c r="F253" s="156"/>
      <c r="G253" s="156"/>
      <c r="H253" s="156"/>
      <c r="I253" s="156"/>
      <c r="J253" s="156"/>
      <c r="K253" s="156"/>
      <c r="L253" s="156"/>
      <c r="M253" s="156"/>
      <c r="N253" s="156"/>
      <c r="O253" s="156"/>
      <c r="P253" s="156"/>
      <c r="Q253" s="156"/>
      <c r="R253" s="156"/>
      <c r="S253" s="156"/>
      <c r="T253" s="156"/>
    </row>
    <row r="254" spans="1:20" ht="11.1" customHeight="1" x14ac:dyDescent="0.2">
      <c r="A254" s="162"/>
      <c r="B254" s="156"/>
      <c r="C254" s="156"/>
      <c r="D254" s="156"/>
      <c r="E254" s="156"/>
      <c r="F254" s="156"/>
      <c r="G254" s="156"/>
      <c r="H254" s="156"/>
      <c r="I254" s="156"/>
      <c r="J254" s="156"/>
      <c r="K254" s="156"/>
      <c r="L254" s="156"/>
      <c r="M254" s="156"/>
      <c r="N254" s="156"/>
      <c r="O254" s="156"/>
      <c r="P254" s="156"/>
      <c r="Q254" s="156"/>
      <c r="R254" s="156"/>
      <c r="S254" s="156"/>
      <c r="T254" s="156"/>
    </row>
    <row r="255" spans="1:20" ht="11.1" customHeight="1" x14ac:dyDescent="0.2">
      <c r="A255" s="162"/>
      <c r="B255" s="156"/>
      <c r="C255" s="156"/>
      <c r="D255" s="156"/>
      <c r="E255" s="156"/>
      <c r="F255" s="156"/>
      <c r="G255" s="156"/>
      <c r="H255" s="156"/>
      <c r="I255" s="156"/>
      <c r="J255" s="156"/>
      <c r="K255" s="156"/>
      <c r="L255" s="156"/>
      <c r="M255" s="156"/>
      <c r="N255" s="156"/>
      <c r="O255" s="156"/>
      <c r="P255" s="156"/>
      <c r="Q255" s="156"/>
      <c r="R255" s="156"/>
      <c r="S255" s="156"/>
      <c r="T255" s="156"/>
    </row>
    <row r="256" spans="1:20" ht="11.1" customHeight="1" x14ac:dyDescent="0.2">
      <c r="A256" s="162"/>
      <c r="B256" s="156"/>
      <c r="C256" s="156"/>
      <c r="D256" s="156"/>
      <c r="E256" s="156"/>
      <c r="F256" s="156"/>
      <c r="G256" s="156"/>
      <c r="H256" s="156"/>
      <c r="I256" s="156"/>
      <c r="J256" s="156"/>
      <c r="K256" s="156"/>
      <c r="L256" s="156"/>
      <c r="M256" s="156"/>
      <c r="N256" s="156"/>
      <c r="O256" s="156"/>
      <c r="P256" s="156"/>
      <c r="Q256" s="156"/>
      <c r="R256" s="156"/>
      <c r="S256" s="156"/>
      <c r="T256" s="156"/>
    </row>
    <row r="257" spans="1:20" ht="11.1" customHeight="1" x14ac:dyDescent="0.2">
      <c r="A257" s="162"/>
      <c r="B257" s="156"/>
      <c r="C257" s="156"/>
      <c r="D257" s="156"/>
      <c r="E257" s="156"/>
      <c r="F257" s="156"/>
      <c r="G257" s="156"/>
      <c r="H257" s="156"/>
      <c r="I257" s="156"/>
      <c r="J257" s="156"/>
      <c r="K257" s="156"/>
      <c r="L257" s="156"/>
      <c r="M257" s="156"/>
      <c r="N257" s="156"/>
      <c r="O257" s="156"/>
      <c r="P257" s="156"/>
      <c r="Q257" s="156"/>
      <c r="R257" s="156"/>
      <c r="S257" s="156"/>
      <c r="T257" s="156"/>
    </row>
    <row r="258" spans="1:20" ht="11.1" customHeight="1" x14ac:dyDescent="0.2">
      <c r="A258" s="162"/>
      <c r="B258" s="156"/>
      <c r="C258" s="156"/>
      <c r="D258" s="156"/>
      <c r="E258" s="156"/>
      <c r="F258" s="156"/>
      <c r="G258" s="156"/>
      <c r="H258" s="156"/>
      <c r="I258" s="156"/>
      <c r="J258" s="156"/>
      <c r="K258" s="156"/>
      <c r="L258" s="156"/>
      <c r="M258" s="156"/>
      <c r="N258" s="156"/>
      <c r="O258" s="156"/>
      <c r="P258" s="156"/>
      <c r="Q258" s="156"/>
      <c r="R258" s="156"/>
      <c r="S258" s="156"/>
      <c r="T258" s="156"/>
    </row>
    <row r="259" spans="1:20" ht="11.1" customHeight="1" x14ac:dyDescent="0.2">
      <c r="A259" s="162"/>
      <c r="B259" s="156"/>
      <c r="C259" s="156"/>
      <c r="D259" s="156"/>
      <c r="E259" s="156"/>
      <c r="F259" s="156"/>
      <c r="G259" s="156"/>
      <c r="H259" s="156"/>
      <c r="I259" s="156"/>
      <c r="J259" s="156"/>
      <c r="K259" s="156"/>
      <c r="L259" s="156"/>
      <c r="M259" s="156"/>
      <c r="N259" s="156"/>
      <c r="O259" s="156"/>
      <c r="P259" s="156"/>
      <c r="Q259" s="156"/>
      <c r="R259" s="156"/>
      <c r="S259" s="156"/>
      <c r="T259" s="156"/>
    </row>
    <row r="260" spans="1:20" ht="11.1" customHeight="1" x14ac:dyDescent="0.2">
      <c r="A260" s="162"/>
      <c r="B260" s="156"/>
      <c r="C260" s="156"/>
      <c r="D260" s="156"/>
      <c r="E260" s="156"/>
      <c r="F260" s="156"/>
      <c r="G260" s="156"/>
      <c r="H260" s="156"/>
      <c r="I260" s="156"/>
      <c r="J260" s="156"/>
      <c r="K260" s="156"/>
      <c r="L260" s="156"/>
      <c r="M260" s="156"/>
      <c r="N260" s="156"/>
      <c r="O260" s="156"/>
      <c r="P260" s="156"/>
      <c r="Q260" s="156"/>
      <c r="R260" s="156"/>
      <c r="S260" s="156"/>
      <c r="T260" s="156"/>
    </row>
    <row r="261" spans="1:20" ht="11.1" customHeight="1" x14ac:dyDescent="0.2">
      <c r="A261" s="162"/>
      <c r="B261" s="156"/>
      <c r="C261" s="156"/>
      <c r="D261" s="156"/>
      <c r="E261" s="156"/>
      <c r="F261" s="156"/>
      <c r="G261" s="156"/>
      <c r="H261" s="156"/>
      <c r="I261" s="156"/>
      <c r="J261" s="156"/>
      <c r="K261" s="156"/>
      <c r="L261" s="156"/>
      <c r="M261" s="156"/>
      <c r="N261" s="156"/>
      <c r="O261" s="156"/>
      <c r="P261" s="156"/>
      <c r="Q261" s="156"/>
      <c r="R261" s="156"/>
      <c r="S261" s="156"/>
      <c r="T261" s="156"/>
    </row>
    <row r="262" spans="1:20" ht="11.1" customHeight="1" x14ac:dyDescent="0.2">
      <c r="A262" s="162"/>
      <c r="B262" s="156"/>
      <c r="C262" s="156"/>
      <c r="D262" s="156"/>
      <c r="E262" s="156"/>
      <c r="F262" s="156"/>
      <c r="G262" s="156"/>
      <c r="H262" s="156"/>
      <c r="I262" s="156"/>
      <c r="J262" s="156"/>
      <c r="K262" s="156"/>
      <c r="L262" s="156"/>
      <c r="M262" s="156"/>
      <c r="N262" s="156"/>
      <c r="O262" s="156"/>
      <c r="P262" s="156"/>
      <c r="Q262" s="156"/>
      <c r="R262" s="156"/>
      <c r="S262" s="156"/>
      <c r="T262" s="156"/>
    </row>
    <row r="263" spans="1:20" ht="11.1" customHeight="1" x14ac:dyDescent="0.2">
      <c r="A263" s="162"/>
      <c r="B263" s="156"/>
      <c r="C263" s="156"/>
      <c r="D263" s="156"/>
      <c r="E263" s="156"/>
      <c r="F263" s="156"/>
      <c r="G263" s="156"/>
      <c r="H263" s="156"/>
      <c r="I263" s="156"/>
      <c r="J263" s="156"/>
      <c r="K263" s="156"/>
      <c r="L263" s="156"/>
      <c r="M263" s="156"/>
      <c r="N263" s="156"/>
      <c r="O263" s="156"/>
      <c r="P263" s="156"/>
      <c r="Q263" s="156"/>
      <c r="R263" s="156"/>
      <c r="S263" s="156"/>
      <c r="T263" s="156"/>
    </row>
    <row r="264" spans="1:20" ht="11.1" customHeight="1" x14ac:dyDescent="0.2">
      <c r="A264" s="162"/>
      <c r="B264" s="156"/>
      <c r="C264" s="156"/>
      <c r="D264" s="156"/>
      <c r="E264" s="156"/>
      <c r="F264" s="156"/>
      <c r="G264" s="156"/>
      <c r="H264" s="156"/>
      <c r="I264" s="156"/>
      <c r="J264" s="156"/>
      <c r="K264" s="156"/>
      <c r="L264" s="156"/>
      <c r="M264" s="156"/>
      <c r="N264" s="156"/>
      <c r="O264" s="156"/>
      <c r="P264" s="156"/>
      <c r="Q264" s="156"/>
      <c r="R264" s="156"/>
      <c r="S264" s="156"/>
      <c r="T264" s="156"/>
    </row>
    <row r="265" spans="1:20" ht="11.1" customHeight="1" x14ac:dyDescent="0.2">
      <c r="A265" s="162"/>
      <c r="B265" s="156"/>
      <c r="C265" s="156"/>
      <c r="D265" s="156"/>
      <c r="E265" s="156"/>
      <c r="F265" s="156"/>
      <c r="G265" s="156"/>
      <c r="H265" s="156"/>
      <c r="I265" s="156"/>
      <c r="J265" s="156"/>
      <c r="K265" s="156"/>
      <c r="L265" s="156"/>
      <c r="M265" s="156"/>
      <c r="N265" s="156"/>
      <c r="O265" s="156"/>
      <c r="P265" s="156"/>
      <c r="Q265" s="156"/>
      <c r="R265" s="156"/>
      <c r="S265" s="156"/>
      <c r="T265" s="156"/>
    </row>
    <row r="266" spans="1:20" ht="11.1" customHeight="1" x14ac:dyDescent="0.2">
      <c r="A266" s="162"/>
      <c r="B266" s="156"/>
      <c r="C266" s="156"/>
      <c r="D266" s="156"/>
      <c r="E266" s="156"/>
      <c r="F266" s="156"/>
      <c r="G266" s="156"/>
      <c r="H266" s="156"/>
      <c r="I266" s="156"/>
      <c r="J266" s="156"/>
      <c r="K266" s="156"/>
      <c r="L266" s="156"/>
      <c r="M266" s="156"/>
      <c r="N266" s="156"/>
      <c r="O266" s="156"/>
      <c r="P266" s="156"/>
      <c r="Q266" s="156"/>
      <c r="R266" s="156"/>
      <c r="S266" s="156"/>
      <c r="T266" s="156"/>
    </row>
    <row r="267" spans="1:20" ht="11.1" customHeight="1" x14ac:dyDescent="0.2">
      <c r="A267" s="162"/>
      <c r="B267" s="156"/>
      <c r="C267" s="156"/>
      <c r="D267" s="156"/>
      <c r="E267" s="156"/>
      <c r="F267" s="156"/>
      <c r="G267" s="156"/>
      <c r="H267" s="156"/>
      <c r="I267" s="156"/>
      <c r="J267" s="156"/>
      <c r="K267" s="156"/>
      <c r="L267" s="156"/>
      <c r="M267" s="156"/>
      <c r="N267" s="156"/>
      <c r="O267" s="156"/>
      <c r="P267" s="156"/>
      <c r="Q267" s="156"/>
      <c r="R267" s="156"/>
      <c r="S267" s="156"/>
      <c r="T267" s="156"/>
    </row>
    <row r="268" spans="1:20" ht="11.1" customHeight="1" x14ac:dyDescent="0.2">
      <c r="A268" s="162"/>
      <c r="B268" s="156"/>
      <c r="C268" s="156"/>
      <c r="D268" s="156"/>
      <c r="E268" s="156"/>
      <c r="F268" s="156"/>
      <c r="G268" s="156"/>
      <c r="H268" s="156"/>
      <c r="I268" s="156"/>
      <c r="J268" s="156"/>
      <c r="K268" s="156"/>
      <c r="L268" s="156"/>
      <c r="M268" s="156"/>
      <c r="N268" s="156"/>
      <c r="O268" s="156"/>
      <c r="P268" s="156"/>
      <c r="Q268" s="156"/>
      <c r="R268" s="156"/>
      <c r="S268" s="156"/>
      <c r="T268" s="156"/>
    </row>
    <row r="269" spans="1:20" ht="11.1" customHeight="1" x14ac:dyDescent="0.2">
      <c r="A269" s="162"/>
      <c r="B269" s="156"/>
      <c r="C269" s="156"/>
      <c r="D269" s="156"/>
      <c r="E269" s="156"/>
      <c r="F269" s="156"/>
      <c r="G269" s="156"/>
      <c r="H269" s="156"/>
      <c r="I269" s="156"/>
      <c r="J269" s="156"/>
      <c r="K269" s="156"/>
      <c r="L269" s="156"/>
      <c r="M269" s="156"/>
      <c r="N269" s="156"/>
      <c r="O269" s="156"/>
      <c r="P269" s="156"/>
      <c r="Q269" s="156"/>
      <c r="R269" s="156"/>
      <c r="S269" s="156"/>
      <c r="T269" s="156"/>
    </row>
    <row r="270" spans="1:20" ht="11.1" customHeight="1" x14ac:dyDescent="0.2">
      <c r="A270" s="162"/>
      <c r="B270" s="156"/>
      <c r="C270" s="156"/>
      <c r="D270" s="156"/>
      <c r="E270" s="156"/>
      <c r="F270" s="156"/>
      <c r="G270" s="156"/>
      <c r="H270" s="156"/>
      <c r="I270" s="156"/>
      <c r="J270" s="156"/>
      <c r="K270" s="156"/>
      <c r="L270" s="156"/>
      <c r="M270" s="156"/>
      <c r="N270" s="156"/>
      <c r="O270" s="156"/>
      <c r="P270" s="156"/>
      <c r="Q270" s="156"/>
      <c r="R270" s="156"/>
      <c r="S270" s="156"/>
      <c r="T270" s="156"/>
    </row>
    <row r="271" spans="1:20" ht="11.1" customHeight="1" x14ac:dyDescent="0.2">
      <c r="A271" s="162"/>
      <c r="B271" s="156"/>
      <c r="C271" s="156"/>
      <c r="D271" s="156"/>
      <c r="E271" s="156"/>
      <c r="F271" s="156"/>
      <c r="G271" s="156"/>
      <c r="H271" s="156"/>
      <c r="I271" s="156"/>
      <c r="J271" s="156"/>
      <c r="K271" s="156"/>
      <c r="L271" s="156"/>
      <c r="M271" s="156"/>
      <c r="N271" s="156"/>
      <c r="O271" s="156"/>
      <c r="P271" s="156"/>
      <c r="Q271" s="156"/>
      <c r="R271" s="156"/>
      <c r="S271" s="156"/>
      <c r="T271" s="156"/>
    </row>
    <row r="272" spans="1:20" ht="11.1" customHeight="1" x14ac:dyDescent="0.2">
      <c r="A272" s="162"/>
      <c r="B272" s="156"/>
      <c r="C272" s="156"/>
      <c r="D272" s="156"/>
      <c r="E272" s="156"/>
      <c r="F272" s="156"/>
      <c r="G272" s="156"/>
      <c r="H272" s="156"/>
      <c r="I272" s="156"/>
      <c r="J272" s="156"/>
      <c r="K272" s="156"/>
      <c r="L272" s="156"/>
      <c r="M272" s="156"/>
      <c r="N272" s="156"/>
      <c r="O272" s="156"/>
      <c r="P272" s="156"/>
      <c r="Q272" s="156"/>
      <c r="R272" s="156"/>
      <c r="S272" s="156"/>
      <c r="T272" s="156"/>
    </row>
    <row r="273" spans="1:20" ht="11.1" customHeight="1" x14ac:dyDescent="0.2">
      <c r="A273" s="162"/>
      <c r="B273" s="156"/>
      <c r="C273" s="156"/>
      <c r="D273" s="156"/>
      <c r="E273" s="156"/>
      <c r="F273" s="156"/>
      <c r="G273" s="156"/>
      <c r="H273" s="156"/>
      <c r="I273" s="156"/>
      <c r="J273" s="156"/>
      <c r="K273" s="156"/>
      <c r="L273" s="156"/>
      <c r="M273" s="156"/>
      <c r="N273" s="156"/>
      <c r="O273" s="156"/>
      <c r="P273" s="156"/>
      <c r="Q273" s="156"/>
      <c r="R273" s="156"/>
      <c r="S273" s="156"/>
      <c r="T273" s="156"/>
    </row>
    <row r="274" spans="1:20" ht="11.1" customHeight="1" x14ac:dyDescent="0.2">
      <c r="A274" s="162"/>
      <c r="B274" s="156"/>
      <c r="C274" s="156"/>
      <c r="D274" s="156"/>
      <c r="E274" s="156"/>
      <c r="F274" s="156"/>
      <c r="G274" s="156"/>
      <c r="H274" s="156"/>
      <c r="I274" s="156"/>
      <c r="J274" s="156"/>
      <c r="K274" s="156"/>
      <c r="L274" s="156"/>
      <c r="M274" s="156"/>
      <c r="N274" s="156"/>
      <c r="O274" s="156"/>
      <c r="P274" s="156"/>
      <c r="Q274" s="156"/>
      <c r="R274" s="156"/>
      <c r="S274" s="156"/>
      <c r="T274" s="156"/>
    </row>
    <row r="275" spans="1:20" ht="11.1" customHeight="1" x14ac:dyDescent="0.2">
      <c r="A275" s="162"/>
      <c r="B275" s="156"/>
      <c r="C275" s="156"/>
      <c r="D275" s="156"/>
      <c r="E275" s="156"/>
      <c r="F275" s="156"/>
      <c r="G275" s="156"/>
      <c r="H275" s="156"/>
      <c r="I275" s="156"/>
      <c r="J275" s="156"/>
      <c r="K275" s="156"/>
      <c r="L275" s="156"/>
      <c r="M275" s="156"/>
      <c r="N275" s="156"/>
      <c r="O275" s="156"/>
      <c r="P275" s="156"/>
      <c r="Q275" s="156"/>
      <c r="R275" s="156"/>
      <c r="S275" s="156"/>
      <c r="T275" s="156"/>
    </row>
    <row r="276" spans="1:20" ht="11.1" customHeight="1" x14ac:dyDescent="0.2">
      <c r="A276" s="162"/>
      <c r="B276" s="156"/>
      <c r="C276" s="156"/>
      <c r="D276" s="156"/>
      <c r="E276" s="156"/>
      <c r="F276" s="156"/>
      <c r="G276" s="156"/>
      <c r="H276" s="156"/>
      <c r="I276" s="156"/>
      <c r="J276" s="156"/>
      <c r="K276" s="156"/>
      <c r="L276" s="156"/>
      <c r="M276" s="156"/>
      <c r="N276" s="156"/>
      <c r="O276" s="156"/>
      <c r="P276" s="156"/>
      <c r="Q276" s="156"/>
      <c r="R276" s="156"/>
      <c r="S276" s="156"/>
      <c r="T276" s="156"/>
    </row>
    <row r="277" spans="1:20" ht="11.1" customHeight="1" x14ac:dyDescent="0.2">
      <c r="A277" s="162"/>
      <c r="B277" s="156"/>
      <c r="C277" s="156"/>
      <c r="D277" s="156"/>
      <c r="E277" s="156"/>
      <c r="F277" s="156"/>
      <c r="G277" s="156"/>
      <c r="H277" s="156"/>
      <c r="I277" s="156"/>
      <c r="J277" s="156"/>
      <c r="K277" s="156"/>
      <c r="L277" s="156"/>
      <c r="M277" s="156"/>
      <c r="N277" s="156"/>
      <c r="O277" s="156"/>
      <c r="P277" s="156"/>
      <c r="Q277" s="156"/>
      <c r="R277" s="156"/>
      <c r="S277" s="156"/>
      <c r="T277" s="156"/>
    </row>
    <row r="278" spans="1:20" ht="11.1" customHeight="1" x14ac:dyDescent="0.2">
      <c r="A278" s="162"/>
      <c r="B278" s="156"/>
      <c r="C278" s="156"/>
      <c r="D278" s="156"/>
      <c r="E278" s="156"/>
      <c r="F278" s="156"/>
      <c r="G278" s="156"/>
      <c r="H278" s="156"/>
      <c r="I278" s="156"/>
      <c r="J278" s="156"/>
      <c r="K278" s="156"/>
      <c r="L278" s="156"/>
      <c r="M278" s="156"/>
      <c r="N278" s="156"/>
      <c r="O278" s="156"/>
      <c r="P278" s="156"/>
      <c r="Q278" s="156"/>
      <c r="R278" s="156"/>
      <c r="S278" s="156"/>
      <c r="T278" s="156"/>
    </row>
    <row r="279" spans="1:20" ht="11.1" customHeight="1" x14ac:dyDescent="0.2">
      <c r="A279" s="162"/>
      <c r="B279" s="156"/>
      <c r="C279" s="156"/>
      <c r="D279" s="156"/>
      <c r="E279" s="156"/>
      <c r="F279" s="156"/>
      <c r="G279" s="156"/>
      <c r="H279" s="156"/>
      <c r="I279" s="156"/>
      <c r="J279" s="156"/>
      <c r="K279" s="156"/>
      <c r="L279" s="156"/>
      <c r="M279" s="156"/>
      <c r="N279" s="156"/>
      <c r="O279" s="156"/>
      <c r="P279" s="156"/>
      <c r="Q279" s="156"/>
      <c r="R279" s="156"/>
      <c r="S279" s="156"/>
      <c r="T279" s="156"/>
    </row>
    <row r="280" spans="1:20" ht="11.1" customHeight="1" x14ac:dyDescent="0.2">
      <c r="A280" s="162"/>
      <c r="B280" s="156"/>
      <c r="C280" s="156"/>
      <c r="D280" s="156"/>
      <c r="E280" s="156"/>
      <c r="F280" s="156"/>
      <c r="G280" s="156"/>
      <c r="H280" s="156"/>
      <c r="I280" s="156"/>
      <c r="J280" s="156"/>
      <c r="K280" s="156"/>
      <c r="L280" s="156"/>
      <c r="M280" s="156"/>
      <c r="N280" s="156"/>
      <c r="O280" s="156"/>
      <c r="P280" s="156"/>
      <c r="Q280" s="156"/>
      <c r="R280" s="156"/>
      <c r="S280" s="156"/>
      <c r="T280" s="156"/>
    </row>
    <row r="281" spans="1:20" ht="11.1" customHeight="1" x14ac:dyDescent="0.2">
      <c r="A281" s="162"/>
      <c r="B281" s="156"/>
      <c r="C281" s="156"/>
      <c r="D281" s="156"/>
      <c r="E281" s="156"/>
      <c r="F281" s="156"/>
      <c r="G281" s="156"/>
      <c r="H281" s="156"/>
      <c r="I281" s="156"/>
      <c r="J281" s="156"/>
      <c r="K281" s="156"/>
      <c r="L281" s="156"/>
      <c r="M281" s="156"/>
      <c r="N281" s="156"/>
      <c r="O281" s="156"/>
      <c r="P281" s="156"/>
      <c r="Q281" s="156"/>
      <c r="R281" s="156"/>
      <c r="S281" s="156"/>
      <c r="T281" s="156"/>
    </row>
    <row r="282" spans="1:20" ht="11.1" customHeight="1" x14ac:dyDescent="0.2">
      <c r="A282" s="162"/>
      <c r="B282" s="156"/>
      <c r="C282" s="156"/>
      <c r="D282" s="156"/>
      <c r="E282" s="156"/>
      <c r="F282" s="156"/>
      <c r="G282" s="156"/>
      <c r="H282" s="156"/>
      <c r="I282" s="156"/>
      <c r="J282" s="156"/>
      <c r="K282" s="156"/>
      <c r="L282" s="156"/>
      <c r="M282" s="156"/>
      <c r="N282" s="156"/>
      <c r="O282" s="156"/>
      <c r="P282" s="156"/>
      <c r="Q282" s="156"/>
      <c r="R282" s="156"/>
      <c r="S282" s="156"/>
      <c r="T282" s="156"/>
    </row>
    <row r="283" spans="1:20" ht="11.1" customHeight="1" x14ac:dyDescent="0.2">
      <c r="A283" s="162"/>
      <c r="B283" s="156"/>
      <c r="C283" s="156"/>
      <c r="D283" s="156"/>
      <c r="E283" s="156"/>
      <c r="F283" s="156"/>
      <c r="G283" s="156"/>
      <c r="H283" s="156"/>
      <c r="I283" s="156"/>
      <c r="J283" s="156"/>
      <c r="K283" s="156"/>
      <c r="L283" s="156"/>
      <c r="M283" s="156"/>
      <c r="N283" s="156"/>
      <c r="O283" s="156"/>
      <c r="P283" s="156"/>
      <c r="Q283" s="156"/>
      <c r="R283" s="156"/>
      <c r="S283" s="156"/>
      <c r="T283" s="156"/>
    </row>
    <row r="284" spans="1:20" ht="11.1" customHeight="1" x14ac:dyDescent="0.2">
      <c r="A284" s="162"/>
      <c r="B284" s="156"/>
      <c r="C284" s="156"/>
      <c r="D284" s="156"/>
      <c r="E284" s="156"/>
      <c r="F284" s="156"/>
      <c r="G284" s="156"/>
      <c r="H284" s="156"/>
      <c r="I284" s="156"/>
      <c r="J284" s="156"/>
      <c r="K284" s="156"/>
      <c r="L284" s="156"/>
      <c r="M284" s="156"/>
      <c r="N284" s="156"/>
      <c r="O284" s="156"/>
      <c r="P284" s="156"/>
      <c r="Q284" s="156"/>
      <c r="R284" s="156"/>
      <c r="S284" s="156"/>
      <c r="T284" s="156"/>
    </row>
    <row r="285" spans="1:20" ht="11.1" customHeight="1" x14ac:dyDescent="0.2">
      <c r="A285" s="162"/>
      <c r="B285" s="156"/>
      <c r="C285" s="156"/>
      <c r="D285" s="156"/>
      <c r="E285" s="156"/>
      <c r="F285" s="156"/>
      <c r="G285" s="156"/>
      <c r="H285" s="156"/>
      <c r="I285" s="156"/>
      <c r="J285" s="156"/>
      <c r="K285" s="156"/>
      <c r="L285" s="156"/>
      <c r="M285" s="156"/>
      <c r="N285" s="156"/>
      <c r="O285" s="156"/>
      <c r="P285" s="156"/>
      <c r="Q285" s="156"/>
      <c r="R285" s="156"/>
      <c r="S285" s="156"/>
      <c r="T285" s="156"/>
    </row>
    <row r="286" spans="1:20" ht="11.1" customHeight="1" x14ac:dyDescent="0.2">
      <c r="A286" s="162"/>
      <c r="B286" s="156"/>
      <c r="C286" s="156"/>
      <c r="D286" s="156"/>
      <c r="E286" s="156"/>
      <c r="F286" s="156"/>
      <c r="G286" s="156"/>
      <c r="H286" s="156"/>
      <c r="I286" s="156"/>
      <c r="J286" s="156"/>
      <c r="K286" s="156"/>
      <c r="L286" s="156"/>
      <c r="M286" s="156"/>
      <c r="N286" s="156"/>
      <c r="O286" s="156"/>
      <c r="P286" s="156"/>
      <c r="Q286" s="156"/>
      <c r="R286" s="156"/>
      <c r="S286" s="156"/>
      <c r="T286" s="156"/>
    </row>
    <row r="287" spans="1:20" ht="11.1" customHeight="1" x14ac:dyDescent="0.2">
      <c r="A287" s="162"/>
      <c r="B287" s="156"/>
      <c r="C287" s="156"/>
      <c r="D287" s="156"/>
      <c r="E287" s="156"/>
      <c r="F287" s="156"/>
      <c r="G287" s="156"/>
      <c r="H287" s="156"/>
      <c r="I287" s="156"/>
      <c r="J287" s="156"/>
      <c r="K287" s="156"/>
      <c r="L287" s="156"/>
      <c r="M287" s="156"/>
      <c r="N287" s="156"/>
      <c r="O287" s="156"/>
      <c r="P287" s="156"/>
      <c r="Q287" s="156"/>
      <c r="R287" s="156"/>
      <c r="S287" s="156"/>
      <c r="T287" s="156"/>
    </row>
    <row r="288" spans="1:20" ht="11.1" customHeight="1" x14ac:dyDescent="0.2">
      <c r="A288" s="162"/>
      <c r="B288" s="156"/>
      <c r="C288" s="156"/>
      <c r="D288" s="156"/>
      <c r="E288" s="156"/>
      <c r="F288" s="156"/>
      <c r="G288" s="156"/>
      <c r="H288" s="156"/>
      <c r="I288" s="156"/>
      <c r="J288" s="156"/>
      <c r="K288" s="156"/>
      <c r="L288" s="156"/>
      <c r="M288" s="156"/>
      <c r="N288" s="156"/>
      <c r="O288" s="156"/>
      <c r="P288" s="156"/>
      <c r="Q288" s="156"/>
      <c r="R288" s="156"/>
      <c r="S288" s="156"/>
      <c r="T288" s="156"/>
    </row>
    <row r="289" spans="1:20" ht="11.1" customHeight="1" x14ac:dyDescent="0.2">
      <c r="A289" s="162"/>
      <c r="B289" s="156"/>
      <c r="C289" s="156"/>
      <c r="D289" s="156"/>
      <c r="E289" s="156"/>
      <c r="F289" s="156"/>
      <c r="G289" s="156"/>
      <c r="H289" s="156"/>
      <c r="I289" s="156"/>
      <c r="J289" s="156"/>
      <c r="K289" s="156"/>
      <c r="L289" s="156"/>
      <c r="M289" s="156"/>
      <c r="N289" s="156"/>
      <c r="O289" s="156"/>
      <c r="P289" s="156"/>
      <c r="Q289" s="156"/>
      <c r="R289" s="156"/>
      <c r="S289" s="156"/>
      <c r="T289" s="156"/>
    </row>
    <row r="290" spans="1:20" ht="11.1" customHeight="1" x14ac:dyDescent="0.2">
      <c r="A290" s="162"/>
      <c r="B290" s="156"/>
      <c r="C290" s="156"/>
      <c r="D290" s="156"/>
      <c r="E290" s="156"/>
      <c r="F290" s="156"/>
      <c r="G290" s="156"/>
      <c r="H290" s="156"/>
      <c r="I290" s="156"/>
      <c r="J290" s="156"/>
      <c r="K290" s="156"/>
      <c r="L290" s="156"/>
      <c r="M290" s="156"/>
      <c r="N290" s="156"/>
      <c r="O290" s="156"/>
      <c r="P290" s="156"/>
      <c r="Q290" s="156"/>
      <c r="R290" s="156"/>
      <c r="S290" s="156"/>
      <c r="T290" s="156"/>
    </row>
    <row r="291" spans="1:20" ht="11.1" customHeight="1" x14ac:dyDescent="0.2">
      <c r="A291" s="162"/>
      <c r="B291" s="156"/>
      <c r="C291" s="156"/>
      <c r="D291" s="156"/>
      <c r="E291" s="156"/>
      <c r="F291" s="156"/>
      <c r="G291" s="156"/>
      <c r="H291" s="156"/>
      <c r="I291" s="156"/>
      <c r="J291" s="156"/>
      <c r="K291" s="156"/>
      <c r="L291" s="156"/>
      <c r="M291" s="156"/>
      <c r="N291" s="156"/>
      <c r="O291" s="156"/>
      <c r="P291" s="156"/>
      <c r="Q291" s="156"/>
      <c r="R291" s="156"/>
      <c r="S291" s="156"/>
      <c r="T291" s="156"/>
    </row>
    <row r="292" spans="1:20" ht="11.1" customHeight="1" x14ac:dyDescent="0.2">
      <c r="A292" s="162"/>
      <c r="B292" s="156"/>
      <c r="C292" s="156"/>
      <c r="D292" s="156"/>
      <c r="E292" s="156"/>
      <c r="F292" s="156"/>
      <c r="G292" s="156"/>
      <c r="H292" s="156"/>
      <c r="I292" s="156"/>
      <c r="J292" s="156"/>
      <c r="K292" s="156"/>
      <c r="L292" s="156"/>
      <c r="M292" s="156"/>
      <c r="N292" s="156"/>
      <c r="O292" s="156"/>
      <c r="P292" s="156"/>
      <c r="Q292" s="156"/>
      <c r="R292" s="156"/>
      <c r="S292" s="156"/>
      <c r="T292" s="156"/>
    </row>
    <row r="293" spans="1:20" ht="11.1" customHeight="1" x14ac:dyDescent="0.2">
      <c r="A293" s="162"/>
      <c r="B293" s="156"/>
      <c r="C293" s="156"/>
      <c r="D293" s="156"/>
      <c r="E293" s="156"/>
      <c r="F293" s="156"/>
      <c r="G293" s="156"/>
      <c r="H293" s="156"/>
      <c r="I293" s="156"/>
      <c r="J293" s="156"/>
      <c r="K293" s="156"/>
      <c r="L293" s="156"/>
      <c r="M293" s="156"/>
      <c r="N293" s="156"/>
      <c r="O293" s="156"/>
      <c r="P293" s="156"/>
      <c r="Q293" s="156"/>
      <c r="R293" s="156"/>
      <c r="S293" s="156"/>
      <c r="T293" s="156"/>
    </row>
    <row r="294" spans="1:20" ht="11.1" customHeight="1" x14ac:dyDescent="0.2">
      <c r="A294" s="162"/>
      <c r="B294" s="156"/>
      <c r="C294" s="156"/>
      <c r="D294" s="156"/>
      <c r="E294" s="156"/>
      <c r="F294" s="156"/>
      <c r="G294" s="156"/>
      <c r="H294" s="156"/>
      <c r="I294" s="156"/>
      <c r="J294" s="156"/>
      <c r="K294" s="156"/>
      <c r="L294" s="156"/>
      <c r="M294" s="156"/>
      <c r="N294" s="156"/>
      <c r="O294" s="156"/>
      <c r="P294" s="156"/>
      <c r="Q294" s="156"/>
      <c r="R294" s="156"/>
      <c r="S294" s="156"/>
      <c r="T294" s="156"/>
    </row>
    <row r="295" spans="1:20" ht="11.1" customHeight="1" x14ac:dyDescent="0.2">
      <c r="A295" s="162"/>
      <c r="B295" s="156"/>
      <c r="C295" s="156"/>
      <c r="D295" s="156"/>
      <c r="E295" s="156"/>
      <c r="F295" s="156"/>
      <c r="G295" s="156"/>
      <c r="H295" s="156"/>
      <c r="I295" s="156"/>
      <c r="J295" s="156"/>
      <c r="K295" s="156"/>
      <c r="L295" s="156"/>
      <c r="M295" s="156"/>
      <c r="N295" s="156"/>
      <c r="O295" s="156"/>
      <c r="P295" s="156"/>
      <c r="Q295" s="156"/>
      <c r="R295" s="156"/>
      <c r="S295" s="156"/>
      <c r="T295" s="156"/>
    </row>
    <row r="296" spans="1:20" ht="11.1" customHeight="1" x14ac:dyDescent="0.2">
      <c r="A296" s="162"/>
      <c r="B296" s="156"/>
      <c r="C296" s="156"/>
      <c r="D296" s="156"/>
      <c r="E296" s="156"/>
      <c r="F296" s="156"/>
      <c r="G296" s="156"/>
      <c r="H296" s="156"/>
      <c r="I296" s="156"/>
      <c r="J296" s="156"/>
      <c r="K296" s="156"/>
      <c r="L296" s="156"/>
      <c r="M296" s="156"/>
      <c r="N296" s="156"/>
      <c r="O296" s="156"/>
      <c r="P296" s="156"/>
      <c r="Q296" s="156"/>
      <c r="R296" s="156"/>
      <c r="S296" s="156"/>
      <c r="T296" s="156"/>
    </row>
    <row r="297" spans="1:20" ht="11.1" customHeight="1" x14ac:dyDescent="0.2">
      <c r="A297" s="162"/>
      <c r="B297" s="156"/>
      <c r="C297" s="156"/>
      <c r="D297" s="156"/>
      <c r="E297" s="156"/>
      <c r="F297" s="156"/>
      <c r="G297" s="156"/>
      <c r="H297" s="156"/>
      <c r="I297" s="156"/>
      <c r="J297" s="156"/>
      <c r="K297" s="156"/>
      <c r="L297" s="156"/>
      <c r="M297" s="156"/>
      <c r="N297" s="156"/>
      <c r="O297" s="156"/>
      <c r="P297" s="156"/>
      <c r="Q297" s="156"/>
      <c r="R297" s="156"/>
      <c r="S297" s="156"/>
      <c r="T297" s="156"/>
    </row>
    <row r="298" spans="1:20" ht="11.1" customHeight="1" x14ac:dyDescent="0.2">
      <c r="A298" s="162"/>
      <c r="B298" s="156"/>
      <c r="C298" s="156"/>
      <c r="D298" s="156"/>
      <c r="E298" s="156"/>
      <c r="F298" s="156"/>
      <c r="G298" s="156"/>
      <c r="H298" s="156"/>
      <c r="I298" s="156"/>
      <c r="J298" s="156"/>
      <c r="K298" s="156"/>
      <c r="L298" s="156"/>
      <c r="M298" s="156"/>
      <c r="N298" s="156"/>
      <c r="O298" s="156"/>
      <c r="P298" s="156"/>
      <c r="Q298" s="156"/>
      <c r="R298" s="156"/>
      <c r="S298" s="156"/>
      <c r="T298" s="156"/>
    </row>
    <row r="299" spans="1:20" ht="11.1" customHeight="1" x14ac:dyDescent="0.2">
      <c r="A299" s="162"/>
      <c r="B299" s="156"/>
      <c r="C299" s="156"/>
      <c r="D299" s="156"/>
      <c r="E299" s="156"/>
      <c r="F299" s="156"/>
      <c r="G299" s="156"/>
      <c r="H299" s="156"/>
      <c r="I299" s="156"/>
      <c r="J299" s="156"/>
      <c r="K299" s="156"/>
      <c r="L299" s="156"/>
      <c r="M299" s="156"/>
      <c r="N299" s="156"/>
      <c r="O299" s="156"/>
      <c r="P299" s="156"/>
      <c r="Q299" s="156"/>
      <c r="R299" s="156"/>
      <c r="S299" s="156"/>
      <c r="T299" s="156"/>
    </row>
    <row r="300" spans="1:20" ht="11.1" customHeight="1" x14ac:dyDescent="0.2">
      <c r="A300" s="162"/>
      <c r="B300" s="156"/>
      <c r="C300" s="156"/>
      <c r="D300" s="156"/>
      <c r="E300" s="156"/>
      <c r="F300" s="156"/>
      <c r="G300" s="156"/>
      <c r="H300" s="156"/>
      <c r="I300" s="156"/>
      <c r="J300" s="156"/>
      <c r="K300" s="156"/>
      <c r="L300" s="156"/>
      <c r="M300" s="156"/>
      <c r="N300" s="156"/>
      <c r="O300" s="156"/>
      <c r="P300" s="156"/>
      <c r="Q300" s="156"/>
      <c r="R300" s="156"/>
      <c r="S300" s="156"/>
      <c r="T300" s="156"/>
    </row>
    <row r="301" spans="1:20" ht="11.1" customHeight="1" x14ac:dyDescent="0.2">
      <c r="A301" s="162"/>
      <c r="B301" s="156"/>
      <c r="C301" s="156"/>
      <c r="D301" s="156"/>
      <c r="E301" s="156"/>
      <c r="F301" s="156"/>
      <c r="G301" s="156"/>
      <c r="H301" s="156"/>
      <c r="I301" s="156"/>
      <c r="J301" s="156"/>
      <c r="K301" s="156"/>
      <c r="L301" s="156"/>
      <c r="M301" s="156"/>
      <c r="N301" s="156"/>
      <c r="O301" s="156"/>
      <c r="P301" s="156"/>
      <c r="Q301" s="156"/>
      <c r="R301" s="156"/>
      <c r="S301" s="156"/>
      <c r="T301" s="156"/>
    </row>
    <row r="302" spans="1:20" ht="11.1" customHeight="1" x14ac:dyDescent="0.2">
      <c r="A302" s="162"/>
      <c r="B302" s="156"/>
      <c r="C302" s="156"/>
      <c r="D302" s="156"/>
      <c r="E302" s="156"/>
      <c r="F302" s="156"/>
      <c r="G302" s="156"/>
      <c r="H302" s="156"/>
      <c r="I302" s="156"/>
      <c r="J302" s="156"/>
      <c r="K302" s="156"/>
      <c r="L302" s="156"/>
      <c r="M302" s="156"/>
      <c r="N302" s="156"/>
      <c r="O302" s="156"/>
      <c r="P302" s="156"/>
      <c r="Q302" s="156"/>
      <c r="R302" s="156"/>
      <c r="S302" s="156"/>
      <c r="T302" s="156"/>
    </row>
    <row r="303" spans="1:20" ht="11.1" customHeight="1" x14ac:dyDescent="0.2">
      <c r="A303" s="162"/>
      <c r="B303" s="156"/>
      <c r="C303" s="156"/>
      <c r="D303" s="156"/>
      <c r="E303" s="156"/>
      <c r="F303" s="156"/>
      <c r="G303" s="156"/>
      <c r="H303" s="156"/>
      <c r="I303" s="156"/>
      <c r="J303" s="156"/>
      <c r="K303" s="156"/>
      <c r="L303" s="156"/>
      <c r="M303" s="156"/>
      <c r="N303" s="156"/>
      <c r="O303" s="156"/>
      <c r="P303" s="156"/>
      <c r="Q303" s="156"/>
      <c r="R303" s="156"/>
      <c r="S303" s="156"/>
      <c r="T303" s="156"/>
    </row>
    <row r="304" spans="1:20" ht="11.1" customHeight="1" x14ac:dyDescent="0.2">
      <c r="A304" s="162"/>
      <c r="B304" s="156"/>
      <c r="C304" s="156"/>
      <c r="D304" s="156"/>
      <c r="E304" s="156"/>
      <c r="F304" s="156"/>
      <c r="G304" s="156"/>
      <c r="H304" s="156"/>
      <c r="I304" s="156"/>
      <c r="J304" s="156"/>
      <c r="K304" s="156"/>
      <c r="L304" s="156"/>
      <c r="M304" s="156"/>
      <c r="N304" s="156"/>
      <c r="O304" s="156"/>
      <c r="P304" s="156"/>
      <c r="Q304" s="156"/>
      <c r="R304" s="156"/>
      <c r="S304" s="156"/>
      <c r="T304" s="156"/>
    </row>
    <row r="305" spans="1:20" ht="11.1" customHeight="1" x14ac:dyDescent="0.2">
      <c r="A305" s="162"/>
      <c r="B305" s="156"/>
      <c r="C305" s="156"/>
      <c r="D305" s="156"/>
      <c r="E305" s="156"/>
      <c r="F305" s="156"/>
      <c r="G305" s="156"/>
      <c r="H305" s="156"/>
      <c r="I305" s="156"/>
      <c r="J305" s="156"/>
      <c r="K305" s="156"/>
      <c r="L305" s="156"/>
      <c r="M305" s="156"/>
      <c r="N305" s="156"/>
      <c r="O305" s="156"/>
      <c r="P305" s="156"/>
      <c r="Q305" s="156"/>
      <c r="R305" s="156"/>
      <c r="S305" s="156"/>
      <c r="T305" s="156"/>
    </row>
    <row r="306" spans="1:20" ht="11.1" customHeight="1" x14ac:dyDescent="0.2">
      <c r="A306" s="162"/>
      <c r="B306" s="156"/>
      <c r="C306" s="156"/>
      <c r="D306" s="156"/>
      <c r="E306" s="156"/>
      <c r="F306" s="156"/>
      <c r="G306" s="156"/>
      <c r="H306" s="156"/>
      <c r="I306" s="156"/>
      <c r="J306" s="156"/>
      <c r="K306" s="156"/>
      <c r="L306" s="156"/>
      <c r="M306" s="156"/>
      <c r="N306" s="156"/>
      <c r="O306" s="156"/>
      <c r="P306" s="156"/>
      <c r="Q306" s="156"/>
      <c r="R306" s="156"/>
      <c r="S306" s="156"/>
      <c r="T306" s="156"/>
    </row>
    <row r="307" spans="1:20" ht="11.1" customHeight="1" x14ac:dyDescent="0.2">
      <c r="A307" s="162"/>
      <c r="B307" s="156"/>
      <c r="C307" s="156"/>
      <c r="D307" s="156"/>
      <c r="E307" s="156"/>
      <c r="F307" s="156"/>
      <c r="G307" s="156"/>
      <c r="H307" s="156"/>
      <c r="I307" s="156"/>
      <c r="J307" s="156"/>
      <c r="K307" s="156"/>
      <c r="L307" s="156"/>
      <c r="M307" s="156"/>
      <c r="N307" s="156"/>
      <c r="O307" s="156"/>
      <c r="P307" s="156"/>
      <c r="Q307" s="156"/>
      <c r="R307" s="156"/>
      <c r="S307" s="156"/>
      <c r="T307" s="156"/>
    </row>
    <row r="308" spans="1:20" ht="11.1" customHeight="1" x14ac:dyDescent="0.2">
      <c r="A308" s="162"/>
      <c r="B308" s="156"/>
      <c r="C308" s="156"/>
      <c r="D308" s="156"/>
      <c r="E308" s="156"/>
      <c r="F308" s="156"/>
      <c r="G308" s="156"/>
      <c r="H308" s="156"/>
      <c r="I308" s="156"/>
      <c r="J308" s="156"/>
      <c r="K308" s="156"/>
      <c r="L308" s="156"/>
      <c r="M308" s="156"/>
      <c r="N308" s="156"/>
      <c r="O308" s="156"/>
      <c r="P308" s="156"/>
      <c r="Q308" s="156"/>
      <c r="R308" s="156"/>
      <c r="S308" s="156"/>
      <c r="T308" s="156"/>
    </row>
    <row r="309" spans="1:20" ht="11.1" customHeight="1" x14ac:dyDescent="0.2">
      <c r="A309" s="162"/>
      <c r="B309" s="156"/>
      <c r="C309" s="156"/>
      <c r="D309" s="156"/>
      <c r="E309" s="156"/>
      <c r="F309" s="156"/>
      <c r="G309" s="156"/>
      <c r="H309" s="156"/>
      <c r="I309" s="156"/>
      <c r="J309" s="156"/>
      <c r="K309" s="156"/>
      <c r="L309" s="156"/>
      <c r="M309" s="156"/>
      <c r="N309" s="156"/>
      <c r="O309" s="156"/>
      <c r="P309" s="156"/>
      <c r="Q309" s="156"/>
      <c r="R309" s="156"/>
      <c r="S309" s="156"/>
      <c r="T309" s="156"/>
    </row>
    <row r="310" spans="1:20" ht="11.1" customHeight="1" x14ac:dyDescent="0.2">
      <c r="A310" s="162"/>
      <c r="B310" s="156"/>
      <c r="C310" s="156"/>
      <c r="D310" s="156"/>
      <c r="E310" s="156"/>
      <c r="F310" s="156"/>
      <c r="G310" s="156"/>
      <c r="H310" s="156"/>
      <c r="I310" s="156"/>
      <c r="J310" s="156"/>
      <c r="K310" s="156"/>
      <c r="L310" s="156"/>
      <c r="M310" s="156"/>
      <c r="N310" s="156"/>
      <c r="O310" s="156"/>
      <c r="P310" s="156"/>
      <c r="Q310" s="156"/>
      <c r="R310" s="156"/>
      <c r="S310" s="156"/>
      <c r="T310" s="156"/>
    </row>
    <row r="311" spans="1:20" ht="11.1" customHeight="1" x14ac:dyDescent="0.2">
      <c r="A311" s="162"/>
      <c r="B311" s="156"/>
      <c r="C311" s="156"/>
      <c r="D311" s="156"/>
      <c r="E311" s="156"/>
      <c r="F311" s="156"/>
      <c r="G311" s="156"/>
      <c r="H311" s="156"/>
      <c r="I311" s="156"/>
      <c r="J311" s="156"/>
      <c r="K311" s="156"/>
      <c r="L311" s="156"/>
      <c r="M311" s="156"/>
      <c r="N311" s="156"/>
      <c r="O311" s="156"/>
      <c r="P311" s="156"/>
      <c r="Q311" s="156"/>
      <c r="R311" s="156"/>
      <c r="S311" s="156"/>
      <c r="T311" s="156"/>
    </row>
    <row r="312" spans="1:20" ht="11.1" customHeight="1" x14ac:dyDescent="0.2">
      <c r="A312" s="162"/>
      <c r="B312" s="156"/>
      <c r="C312" s="156"/>
      <c r="D312" s="156"/>
      <c r="E312" s="156"/>
      <c r="F312" s="156"/>
      <c r="G312" s="156"/>
      <c r="H312" s="156"/>
      <c r="I312" s="156"/>
      <c r="J312" s="156"/>
      <c r="K312" s="156"/>
      <c r="L312" s="156"/>
      <c r="M312" s="156"/>
      <c r="N312" s="156"/>
      <c r="O312" s="156"/>
      <c r="P312" s="156"/>
      <c r="Q312" s="156"/>
      <c r="R312" s="156"/>
      <c r="S312" s="156"/>
      <c r="T312" s="156"/>
    </row>
    <row r="313" spans="1:20" ht="11.1" customHeight="1" x14ac:dyDescent="0.2">
      <c r="A313" s="162"/>
      <c r="B313" s="156"/>
      <c r="C313" s="156"/>
      <c r="D313" s="156"/>
      <c r="E313" s="156"/>
      <c r="F313" s="156"/>
      <c r="G313" s="156"/>
      <c r="H313" s="156"/>
      <c r="I313" s="156"/>
      <c r="J313" s="156"/>
      <c r="K313" s="156"/>
      <c r="L313" s="156"/>
      <c r="M313" s="156"/>
      <c r="N313" s="156"/>
      <c r="O313" s="156"/>
      <c r="P313" s="156"/>
      <c r="Q313" s="156"/>
      <c r="R313" s="156"/>
      <c r="S313" s="156"/>
      <c r="T313" s="156"/>
    </row>
    <row r="314" spans="1:20" ht="11.1" customHeight="1" x14ac:dyDescent="0.2">
      <c r="A314" s="162"/>
      <c r="B314" s="156"/>
      <c r="C314" s="156"/>
      <c r="D314" s="156"/>
      <c r="E314" s="156"/>
      <c r="F314" s="156"/>
      <c r="G314" s="156"/>
      <c r="H314" s="156"/>
      <c r="I314" s="156"/>
      <c r="J314" s="156"/>
      <c r="K314" s="156"/>
      <c r="L314" s="156"/>
      <c r="M314" s="156"/>
      <c r="N314" s="156"/>
      <c r="O314" s="156"/>
      <c r="P314" s="156"/>
      <c r="Q314" s="156"/>
      <c r="R314" s="156"/>
      <c r="S314" s="156"/>
      <c r="T314" s="156"/>
    </row>
    <row r="315" spans="1:20" ht="11.1" customHeight="1" x14ac:dyDescent="0.2">
      <c r="A315" s="162"/>
      <c r="B315" s="156"/>
      <c r="C315" s="156"/>
      <c r="D315" s="156"/>
      <c r="E315" s="156"/>
      <c r="F315" s="156"/>
      <c r="G315" s="156"/>
      <c r="H315" s="156"/>
      <c r="I315" s="156"/>
      <c r="J315" s="156"/>
      <c r="K315" s="156"/>
      <c r="L315" s="156"/>
      <c r="M315" s="156"/>
      <c r="N315" s="156"/>
      <c r="O315" s="156"/>
      <c r="P315" s="156"/>
      <c r="Q315" s="156"/>
      <c r="R315" s="156"/>
      <c r="S315" s="156"/>
      <c r="T315" s="156"/>
    </row>
    <row r="316" spans="1:20" ht="11.1" customHeight="1" x14ac:dyDescent="0.2">
      <c r="A316" s="162"/>
      <c r="B316" s="156"/>
      <c r="C316" s="156"/>
      <c r="D316" s="156"/>
      <c r="E316" s="156"/>
      <c r="F316" s="156"/>
      <c r="G316" s="156"/>
      <c r="H316" s="156"/>
      <c r="I316" s="156"/>
      <c r="J316" s="156"/>
      <c r="K316" s="156"/>
      <c r="L316" s="156"/>
      <c r="M316" s="156"/>
      <c r="N316" s="156"/>
      <c r="O316" s="156"/>
      <c r="P316" s="156"/>
      <c r="Q316" s="156"/>
      <c r="R316" s="156"/>
      <c r="S316" s="156"/>
      <c r="T316" s="156"/>
    </row>
    <row r="317" spans="1:20" ht="11.1" customHeight="1" x14ac:dyDescent="0.2">
      <c r="A317" s="162"/>
      <c r="B317" s="156"/>
      <c r="C317" s="156"/>
      <c r="D317" s="156"/>
      <c r="E317" s="156"/>
      <c r="F317" s="156"/>
      <c r="G317" s="156"/>
      <c r="H317" s="156"/>
      <c r="I317" s="156"/>
      <c r="J317" s="156"/>
      <c r="K317" s="156"/>
      <c r="L317" s="156"/>
      <c r="M317" s="156"/>
      <c r="N317" s="156"/>
      <c r="O317" s="156"/>
      <c r="P317" s="156"/>
      <c r="Q317" s="156"/>
      <c r="R317" s="156"/>
      <c r="S317" s="156"/>
      <c r="T317" s="156"/>
    </row>
    <row r="318" spans="1:20" ht="11.1" customHeight="1" x14ac:dyDescent="0.2">
      <c r="A318" s="162"/>
      <c r="B318" s="156"/>
      <c r="C318" s="156"/>
      <c r="D318" s="156"/>
      <c r="E318" s="156"/>
      <c r="F318" s="156"/>
      <c r="G318" s="156"/>
      <c r="H318" s="156"/>
      <c r="I318" s="156"/>
      <c r="J318" s="156"/>
      <c r="K318" s="156"/>
      <c r="L318" s="156"/>
      <c r="M318" s="156"/>
      <c r="N318" s="156"/>
      <c r="O318" s="156"/>
      <c r="P318" s="156"/>
      <c r="Q318" s="156"/>
      <c r="R318" s="156"/>
      <c r="S318" s="156"/>
      <c r="T318" s="156"/>
    </row>
    <row r="319" spans="1:20" ht="11.1" customHeight="1" x14ac:dyDescent="0.2">
      <c r="A319" s="162"/>
      <c r="B319" s="156"/>
      <c r="C319" s="156"/>
      <c r="D319" s="156"/>
      <c r="E319" s="156"/>
      <c r="F319" s="156"/>
      <c r="G319" s="156"/>
      <c r="H319" s="156"/>
      <c r="I319" s="156"/>
      <c r="J319" s="156"/>
      <c r="K319" s="156"/>
      <c r="L319" s="156"/>
      <c r="M319" s="156"/>
      <c r="N319" s="156"/>
      <c r="O319" s="156"/>
      <c r="P319" s="156"/>
      <c r="Q319" s="156"/>
      <c r="R319" s="156"/>
      <c r="S319" s="156"/>
      <c r="T319" s="156"/>
    </row>
    <row r="320" spans="1:20" ht="11.1" customHeight="1" x14ac:dyDescent="0.2">
      <c r="A320" s="162"/>
      <c r="B320" s="156"/>
      <c r="C320" s="156"/>
      <c r="D320" s="156"/>
      <c r="E320" s="156"/>
      <c r="F320" s="156"/>
      <c r="G320" s="156"/>
      <c r="H320" s="156"/>
      <c r="I320" s="156"/>
      <c r="J320" s="156"/>
      <c r="K320" s="156"/>
      <c r="L320" s="156"/>
      <c r="M320" s="156"/>
      <c r="N320" s="156"/>
      <c r="O320" s="156"/>
      <c r="P320" s="156"/>
      <c r="Q320" s="156"/>
      <c r="R320" s="156"/>
      <c r="S320" s="156"/>
      <c r="T320" s="156"/>
    </row>
    <row r="321" spans="1:20" ht="11.1" customHeight="1" x14ac:dyDescent="0.2">
      <c r="A321" s="162"/>
      <c r="B321" s="156"/>
      <c r="C321" s="156"/>
      <c r="D321" s="156"/>
      <c r="E321" s="156"/>
      <c r="F321" s="156"/>
      <c r="G321" s="156"/>
      <c r="H321" s="156"/>
      <c r="I321" s="156"/>
      <c r="J321" s="156"/>
      <c r="K321" s="156"/>
      <c r="L321" s="156"/>
      <c r="M321" s="156"/>
      <c r="N321" s="156"/>
      <c r="O321" s="156"/>
      <c r="P321" s="156"/>
      <c r="Q321" s="156"/>
      <c r="R321" s="156"/>
      <c r="S321" s="156"/>
      <c r="T321" s="156"/>
    </row>
    <row r="322" spans="1:20" ht="11.1" customHeight="1" x14ac:dyDescent="0.2">
      <c r="A322" s="162"/>
      <c r="B322" s="156"/>
      <c r="C322" s="156"/>
      <c r="D322" s="156"/>
      <c r="E322" s="156"/>
      <c r="F322" s="156"/>
      <c r="G322" s="156"/>
      <c r="H322" s="156"/>
      <c r="I322" s="156"/>
      <c r="J322" s="156"/>
      <c r="K322" s="156"/>
      <c r="L322" s="156"/>
      <c r="M322" s="156"/>
      <c r="N322" s="156"/>
      <c r="O322" s="156"/>
      <c r="P322" s="156"/>
      <c r="Q322" s="156"/>
      <c r="R322" s="156"/>
      <c r="S322" s="156"/>
      <c r="T322" s="156"/>
    </row>
    <row r="323" spans="1:20" ht="11.1" customHeight="1" x14ac:dyDescent="0.2">
      <c r="A323" s="162"/>
      <c r="B323" s="156"/>
      <c r="C323" s="156"/>
      <c r="D323" s="156"/>
      <c r="E323" s="156"/>
      <c r="F323" s="156"/>
      <c r="G323" s="156"/>
      <c r="H323" s="156"/>
      <c r="I323" s="156"/>
      <c r="J323" s="156"/>
      <c r="K323" s="156"/>
      <c r="L323" s="156"/>
      <c r="M323" s="156"/>
      <c r="N323" s="156"/>
      <c r="O323" s="156"/>
      <c r="P323" s="156"/>
      <c r="Q323" s="156"/>
      <c r="R323" s="156"/>
      <c r="S323" s="156"/>
      <c r="T323" s="156"/>
    </row>
    <row r="324" spans="1:20" ht="11.1" customHeight="1" x14ac:dyDescent="0.2">
      <c r="A324" s="162"/>
      <c r="B324" s="156"/>
      <c r="C324" s="156"/>
      <c r="D324" s="156"/>
      <c r="E324" s="156"/>
      <c r="F324" s="156"/>
      <c r="G324" s="156"/>
      <c r="H324" s="156"/>
      <c r="I324" s="156"/>
      <c r="J324" s="156"/>
      <c r="K324" s="156"/>
      <c r="L324" s="156"/>
      <c r="M324" s="156"/>
      <c r="N324" s="156"/>
      <c r="O324" s="156"/>
      <c r="P324" s="156"/>
      <c r="Q324" s="156"/>
      <c r="R324" s="156"/>
      <c r="S324" s="156"/>
      <c r="T324" s="156"/>
    </row>
    <row r="325" spans="1:20" ht="11.1" customHeight="1" x14ac:dyDescent="0.2">
      <c r="A325" s="162"/>
      <c r="B325" s="156"/>
      <c r="C325" s="156"/>
      <c r="D325" s="156"/>
      <c r="E325" s="156"/>
      <c r="F325" s="156"/>
      <c r="G325" s="156"/>
      <c r="H325" s="156"/>
      <c r="I325" s="156"/>
      <c r="J325" s="156"/>
      <c r="K325" s="156"/>
      <c r="L325" s="156"/>
      <c r="M325" s="156"/>
      <c r="N325" s="156"/>
      <c r="O325" s="156"/>
      <c r="P325" s="156"/>
      <c r="Q325" s="156"/>
      <c r="R325" s="156"/>
      <c r="S325" s="156"/>
      <c r="T325" s="156"/>
    </row>
    <row r="326" spans="1:20" ht="11.1" customHeight="1" x14ac:dyDescent="0.2">
      <c r="A326" s="162"/>
      <c r="B326" s="156"/>
      <c r="C326" s="156"/>
      <c r="D326" s="156"/>
      <c r="E326" s="156"/>
      <c r="F326" s="156"/>
      <c r="G326" s="156"/>
      <c r="H326" s="156"/>
      <c r="I326" s="156"/>
      <c r="J326" s="156"/>
      <c r="K326" s="156"/>
      <c r="L326" s="156"/>
      <c r="M326" s="156"/>
      <c r="N326" s="156"/>
      <c r="O326" s="156"/>
      <c r="P326" s="156"/>
      <c r="Q326" s="156"/>
      <c r="R326" s="156"/>
      <c r="S326" s="156"/>
      <c r="T326" s="156"/>
    </row>
    <row r="327" spans="1:20" ht="11.1" customHeight="1" x14ac:dyDescent="0.2">
      <c r="A327" s="162"/>
      <c r="B327" s="156"/>
      <c r="C327" s="156"/>
      <c r="D327" s="156"/>
      <c r="E327" s="156"/>
      <c r="F327" s="156"/>
      <c r="G327" s="156"/>
      <c r="H327" s="156"/>
      <c r="I327" s="156"/>
      <c r="J327" s="156"/>
      <c r="K327" s="156"/>
      <c r="L327" s="156"/>
      <c r="M327" s="156"/>
      <c r="N327" s="156"/>
      <c r="O327" s="156"/>
      <c r="P327" s="156"/>
      <c r="Q327" s="156"/>
      <c r="R327" s="156"/>
      <c r="S327" s="156"/>
      <c r="T327" s="156"/>
    </row>
    <row r="328" spans="1:20" ht="11.1" customHeight="1" x14ac:dyDescent="0.2">
      <c r="A328" s="162"/>
      <c r="B328" s="156"/>
      <c r="C328" s="156"/>
      <c r="D328" s="156"/>
      <c r="E328" s="156"/>
      <c r="F328" s="156"/>
      <c r="G328" s="156"/>
      <c r="H328" s="156"/>
      <c r="I328" s="156"/>
      <c r="J328" s="156"/>
      <c r="K328" s="156"/>
      <c r="L328" s="156"/>
      <c r="M328" s="156"/>
      <c r="N328" s="156"/>
      <c r="O328" s="156"/>
      <c r="P328" s="156"/>
      <c r="Q328" s="156"/>
      <c r="R328" s="156"/>
      <c r="S328" s="156"/>
      <c r="T328" s="156"/>
    </row>
    <row r="329" spans="1:20" ht="11.1" customHeight="1" x14ac:dyDescent="0.2">
      <c r="A329" s="162"/>
      <c r="B329" s="156"/>
      <c r="C329" s="156"/>
      <c r="D329" s="156"/>
      <c r="E329" s="156"/>
      <c r="F329" s="156"/>
      <c r="G329" s="156"/>
      <c r="H329" s="156"/>
      <c r="I329" s="156"/>
      <c r="J329" s="156"/>
      <c r="K329" s="156"/>
      <c r="L329" s="156"/>
      <c r="M329" s="156"/>
      <c r="N329" s="156"/>
      <c r="O329" s="156"/>
      <c r="P329" s="156"/>
      <c r="Q329" s="156"/>
      <c r="R329" s="156"/>
      <c r="S329" s="156"/>
      <c r="T329" s="156"/>
    </row>
    <row r="330" spans="1:20" ht="11.1" customHeight="1" x14ac:dyDescent="0.2">
      <c r="A330" s="162"/>
      <c r="B330" s="156"/>
      <c r="C330" s="156"/>
      <c r="D330" s="156"/>
      <c r="E330" s="156"/>
      <c r="F330" s="156"/>
      <c r="G330" s="156"/>
      <c r="H330" s="156"/>
      <c r="I330" s="156"/>
      <c r="J330" s="156"/>
      <c r="K330" s="156"/>
      <c r="L330" s="156"/>
      <c r="M330" s="156"/>
      <c r="N330" s="156"/>
      <c r="O330" s="156"/>
      <c r="P330" s="156"/>
      <c r="Q330" s="156"/>
      <c r="R330" s="156"/>
      <c r="S330" s="156"/>
      <c r="T330" s="156"/>
    </row>
    <row r="331" spans="1:20" ht="11.1" customHeight="1" x14ac:dyDescent="0.2">
      <c r="A331" s="162"/>
      <c r="B331" s="156"/>
      <c r="C331" s="156"/>
      <c r="D331" s="156"/>
      <c r="E331" s="156"/>
      <c r="F331" s="156"/>
      <c r="G331" s="156"/>
      <c r="H331" s="156"/>
      <c r="I331" s="156"/>
      <c r="J331" s="156"/>
      <c r="K331" s="156"/>
      <c r="L331" s="156"/>
      <c r="M331" s="156"/>
      <c r="N331" s="156"/>
      <c r="O331" s="156"/>
      <c r="P331" s="156"/>
      <c r="Q331" s="156"/>
      <c r="R331" s="156"/>
      <c r="S331" s="156"/>
      <c r="T331" s="156"/>
    </row>
    <row r="332" spans="1:20" ht="11.1" customHeight="1" x14ac:dyDescent="0.2">
      <c r="A332" s="162"/>
      <c r="B332" s="156"/>
      <c r="C332" s="156"/>
      <c r="D332" s="156"/>
      <c r="E332" s="156"/>
      <c r="F332" s="156"/>
      <c r="G332" s="156"/>
      <c r="H332" s="156"/>
      <c r="I332" s="156"/>
      <c r="J332" s="156"/>
      <c r="K332" s="156"/>
      <c r="L332" s="156"/>
      <c r="M332" s="156"/>
      <c r="N332" s="156"/>
      <c r="O332" s="156"/>
      <c r="P332" s="156"/>
      <c r="Q332" s="156"/>
      <c r="R332" s="156"/>
      <c r="S332" s="156"/>
      <c r="T332" s="156"/>
    </row>
    <row r="333" spans="1:20" ht="11.1" customHeight="1" x14ac:dyDescent="0.2">
      <c r="A333" s="162"/>
      <c r="B333" s="156"/>
      <c r="C333" s="156"/>
      <c r="D333" s="156"/>
      <c r="E333" s="156"/>
      <c r="F333" s="156"/>
      <c r="G333" s="156"/>
      <c r="H333" s="156"/>
      <c r="I333" s="156"/>
      <c r="J333" s="156"/>
      <c r="K333" s="156"/>
      <c r="L333" s="156"/>
      <c r="M333" s="156"/>
      <c r="N333" s="156"/>
      <c r="O333" s="156"/>
      <c r="P333" s="156"/>
      <c r="Q333" s="156"/>
      <c r="R333" s="156"/>
      <c r="S333" s="156"/>
      <c r="T333" s="156"/>
    </row>
    <row r="334" spans="1:20" ht="11.1" customHeight="1" x14ac:dyDescent="0.2">
      <c r="A334" s="162"/>
      <c r="B334" s="156"/>
      <c r="C334" s="156"/>
      <c r="D334" s="156"/>
      <c r="E334" s="156"/>
      <c r="F334" s="156"/>
      <c r="G334" s="156"/>
      <c r="H334" s="156"/>
      <c r="I334" s="156"/>
      <c r="J334" s="156"/>
      <c r="K334" s="156"/>
      <c r="L334" s="156"/>
      <c r="M334" s="156"/>
      <c r="N334" s="156"/>
      <c r="O334" s="156"/>
      <c r="P334" s="156"/>
      <c r="Q334" s="156"/>
      <c r="R334" s="156"/>
      <c r="S334" s="156"/>
      <c r="T334" s="156"/>
    </row>
    <row r="335" spans="1:20" ht="11.1" customHeight="1" x14ac:dyDescent="0.2">
      <c r="A335" s="162"/>
      <c r="B335" s="156"/>
      <c r="C335" s="156"/>
      <c r="D335" s="156"/>
      <c r="E335" s="156"/>
      <c r="F335" s="156"/>
      <c r="G335" s="156"/>
      <c r="H335" s="156"/>
      <c r="I335" s="156"/>
      <c r="J335" s="156"/>
      <c r="K335" s="156"/>
      <c r="L335" s="156"/>
      <c r="M335" s="156"/>
      <c r="N335" s="156"/>
      <c r="O335" s="156"/>
      <c r="P335" s="156"/>
      <c r="Q335" s="156"/>
      <c r="R335" s="156"/>
      <c r="S335" s="156"/>
      <c r="T335" s="156"/>
    </row>
    <row r="336" spans="1:20" ht="11.1" customHeight="1" x14ac:dyDescent="0.2">
      <c r="A336" s="162"/>
      <c r="B336" s="156"/>
      <c r="C336" s="156"/>
      <c r="D336" s="156"/>
      <c r="E336" s="156"/>
      <c r="F336" s="156"/>
      <c r="G336" s="156"/>
      <c r="H336" s="156"/>
      <c r="I336" s="156"/>
      <c r="J336" s="156"/>
      <c r="K336" s="156"/>
      <c r="L336" s="156"/>
      <c r="M336" s="156"/>
      <c r="N336" s="156"/>
      <c r="O336" s="156"/>
      <c r="P336" s="156"/>
      <c r="Q336" s="156"/>
      <c r="R336" s="156"/>
      <c r="S336" s="156"/>
      <c r="T336" s="156"/>
    </row>
    <row r="337" spans="1:20" ht="11.1" customHeight="1" x14ac:dyDescent="0.2">
      <c r="A337" s="162"/>
      <c r="B337" s="156"/>
      <c r="C337" s="156"/>
      <c r="D337" s="156"/>
      <c r="E337" s="156"/>
      <c r="F337" s="156"/>
      <c r="G337" s="156"/>
      <c r="H337" s="156"/>
      <c r="I337" s="156"/>
      <c r="J337" s="156"/>
      <c r="K337" s="156"/>
      <c r="L337" s="156"/>
      <c r="M337" s="156"/>
      <c r="N337" s="156"/>
      <c r="O337" s="156"/>
      <c r="P337" s="156"/>
      <c r="Q337" s="156"/>
      <c r="R337" s="156"/>
      <c r="S337" s="156"/>
      <c r="T337" s="156"/>
    </row>
    <row r="338" spans="1:20" ht="11.1" customHeight="1" x14ac:dyDescent="0.2">
      <c r="A338" s="162"/>
      <c r="B338" s="156"/>
      <c r="C338" s="156"/>
      <c r="D338" s="156"/>
      <c r="E338" s="156"/>
      <c r="F338" s="156"/>
      <c r="G338" s="156"/>
      <c r="H338" s="156"/>
      <c r="I338" s="156"/>
      <c r="J338" s="156"/>
      <c r="K338" s="156"/>
      <c r="L338" s="156"/>
      <c r="M338" s="156"/>
      <c r="N338" s="156"/>
      <c r="O338" s="156"/>
      <c r="P338" s="156"/>
      <c r="Q338" s="156"/>
      <c r="R338" s="156"/>
      <c r="S338" s="156"/>
      <c r="T338" s="156"/>
    </row>
    <row r="339" spans="1:20" ht="11.1" customHeight="1" x14ac:dyDescent="0.2">
      <c r="A339" s="162"/>
      <c r="B339" s="156"/>
      <c r="C339" s="156"/>
      <c r="D339" s="156"/>
      <c r="E339" s="156"/>
      <c r="F339" s="156"/>
      <c r="G339" s="156"/>
      <c r="H339" s="156"/>
      <c r="I339" s="156"/>
      <c r="J339" s="156"/>
      <c r="K339" s="156"/>
      <c r="L339" s="156"/>
      <c r="M339" s="156"/>
      <c r="N339" s="156"/>
      <c r="O339" s="156"/>
      <c r="P339" s="156"/>
      <c r="Q339" s="156"/>
      <c r="R339" s="156"/>
      <c r="S339" s="156"/>
      <c r="T339" s="156"/>
    </row>
    <row r="340" spans="1:20" ht="11.1" customHeight="1" x14ac:dyDescent="0.2">
      <c r="A340" s="162"/>
      <c r="B340" s="156"/>
      <c r="C340" s="156"/>
      <c r="D340" s="156"/>
      <c r="E340" s="156"/>
      <c r="F340" s="156"/>
      <c r="G340" s="156"/>
      <c r="H340" s="156"/>
      <c r="I340" s="156"/>
      <c r="J340" s="156"/>
      <c r="K340" s="156"/>
      <c r="L340" s="156"/>
      <c r="M340" s="156"/>
      <c r="N340" s="156"/>
      <c r="O340" s="156"/>
      <c r="P340" s="156"/>
      <c r="Q340" s="156"/>
      <c r="R340" s="156"/>
      <c r="S340" s="156"/>
      <c r="T340" s="156"/>
    </row>
    <row r="341" spans="1:20" ht="11.1" customHeight="1" x14ac:dyDescent="0.2">
      <c r="A341" s="162"/>
      <c r="B341" s="156"/>
      <c r="C341" s="156"/>
      <c r="D341" s="156"/>
      <c r="E341" s="156"/>
      <c r="F341" s="156"/>
      <c r="G341" s="156"/>
      <c r="H341" s="156"/>
      <c r="I341" s="156"/>
      <c r="J341" s="156"/>
      <c r="K341" s="156"/>
      <c r="L341" s="156"/>
      <c r="M341" s="156"/>
      <c r="N341" s="156"/>
      <c r="O341" s="156"/>
      <c r="P341" s="156"/>
      <c r="Q341" s="156"/>
      <c r="R341" s="156"/>
      <c r="S341" s="156"/>
      <c r="T341" s="156"/>
    </row>
    <row r="342" spans="1:20" ht="11.1" customHeight="1" x14ac:dyDescent="0.2">
      <c r="A342" s="162"/>
      <c r="B342" s="156"/>
      <c r="C342" s="156"/>
      <c r="D342" s="156"/>
      <c r="E342" s="156"/>
      <c r="F342" s="156"/>
      <c r="G342" s="156"/>
      <c r="H342" s="156"/>
      <c r="I342" s="156"/>
      <c r="J342" s="156"/>
      <c r="K342" s="156"/>
      <c r="L342" s="156"/>
      <c r="M342" s="156"/>
      <c r="N342" s="156"/>
      <c r="O342" s="156"/>
      <c r="P342" s="156"/>
      <c r="Q342" s="156"/>
      <c r="R342" s="156"/>
      <c r="S342" s="156"/>
      <c r="T342" s="156"/>
    </row>
    <row r="343" spans="1:20" ht="11.1" customHeight="1" x14ac:dyDescent="0.2">
      <c r="A343" s="162"/>
      <c r="B343" s="156"/>
      <c r="C343" s="156"/>
      <c r="D343" s="156"/>
      <c r="E343" s="156"/>
      <c r="F343" s="156"/>
      <c r="G343" s="156"/>
      <c r="H343" s="156"/>
      <c r="I343" s="156"/>
      <c r="J343" s="156"/>
      <c r="K343" s="156"/>
      <c r="L343" s="156"/>
      <c r="M343" s="156"/>
      <c r="N343" s="156"/>
      <c r="O343" s="156"/>
      <c r="P343" s="156"/>
      <c r="Q343" s="156"/>
      <c r="R343" s="156"/>
      <c r="S343" s="156"/>
      <c r="T343" s="156"/>
    </row>
    <row r="344" spans="1:20" ht="11.1" customHeight="1" x14ac:dyDescent="0.2">
      <c r="A344" s="162"/>
      <c r="B344" s="156"/>
      <c r="C344" s="156"/>
      <c r="D344" s="156"/>
      <c r="E344" s="156"/>
      <c r="F344" s="156"/>
      <c r="G344" s="156"/>
      <c r="H344" s="156"/>
      <c r="I344" s="156"/>
      <c r="J344" s="156"/>
      <c r="K344" s="156"/>
      <c r="L344" s="156"/>
      <c r="M344" s="156"/>
      <c r="N344" s="156"/>
      <c r="O344" s="156"/>
      <c r="P344" s="156"/>
      <c r="Q344" s="156"/>
      <c r="R344" s="156"/>
      <c r="S344" s="156"/>
      <c r="T344" s="156"/>
    </row>
    <row r="345" spans="1:20" ht="11.1" customHeight="1" x14ac:dyDescent="0.2">
      <c r="A345" s="162"/>
      <c r="B345" s="156"/>
      <c r="C345" s="156"/>
      <c r="D345" s="156"/>
      <c r="E345" s="156"/>
      <c r="F345" s="156"/>
      <c r="G345" s="156"/>
      <c r="H345" s="156"/>
      <c r="I345" s="156"/>
      <c r="J345" s="156"/>
      <c r="K345" s="156"/>
      <c r="L345" s="156"/>
      <c r="M345" s="156"/>
      <c r="N345" s="156"/>
      <c r="O345" s="156"/>
      <c r="P345" s="156"/>
      <c r="Q345" s="156"/>
      <c r="R345" s="156"/>
      <c r="S345" s="156"/>
      <c r="T345" s="156"/>
    </row>
    <row r="346" spans="1:20" ht="11.1" customHeight="1" x14ac:dyDescent="0.2">
      <c r="A346" s="162"/>
      <c r="B346" s="156"/>
      <c r="C346" s="156"/>
      <c r="D346" s="156"/>
      <c r="E346" s="156"/>
      <c r="F346" s="156"/>
      <c r="G346" s="156"/>
      <c r="H346" s="156"/>
      <c r="I346" s="156"/>
      <c r="J346" s="156"/>
      <c r="K346" s="156"/>
      <c r="L346" s="156"/>
      <c r="M346" s="156"/>
      <c r="N346" s="156"/>
      <c r="O346" s="156"/>
      <c r="P346" s="156"/>
      <c r="Q346" s="156"/>
      <c r="R346" s="156"/>
      <c r="S346" s="156"/>
      <c r="T346" s="156"/>
    </row>
    <row r="347" spans="1:20" ht="11.1" customHeight="1" x14ac:dyDescent="0.2">
      <c r="A347" s="162"/>
      <c r="B347" s="156"/>
      <c r="C347" s="156"/>
      <c r="D347" s="156"/>
      <c r="E347" s="156"/>
      <c r="F347" s="156"/>
      <c r="G347" s="156"/>
      <c r="H347" s="156"/>
      <c r="I347" s="156"/>
      <c r="J347" s="156"/>
      <c r="K347" s="156"/>
      <c r="L347" s="156"/>
      <c r="M347" s="156"/>
      <c r="N347" s="156"/>
      <c r="O347" s="156"/>
      <c r="P347" s="156"/>
      <c r="Q347" s="156"/>
      <c r="R347" s="156"/>
      <c r="S347" s="156"/>
      <c r="T347" s="156"/>
    </row>
    <row r="348" spans="1:20" ht="11.1" customHeight="1" x14ac:dyDescent="0.2">
      <c r="T348" s="156"/>
    </row>
    <row r="349" spans="1:20" ht="11.1" customHeight="1" x14ac:dyDescent="0.2">
      <c r="T349" s="156"/>
    </row>
    <row r="350" spans="1:20" ht="11.1" customHeight="1" x14ac:dyDescent="0.2">
      <c r="T350" s="156"/>
    </row>
    <row r="351" spans="1:20" ht="11.1" customHeight="1" x14ac:dyDescent="0.2">
      <c r="T351" s="156"/>
    </row>
    <row r="352" spans="1:20" ht="11.1" customHeight="1" x14ac:dyDescent="0.2">
      <c r="T352" s="156"/>
    </row>
    <row r="353" spans="20:20" ht="11.1" customHeight="1" x14ac:dyDescent="0.2">
      <c r="T353" s="156"/>
    </row>
    <row r="354" spans="20:20" ht="11.1" customHeight="1" x14ac:dyDescent="0.2">
      <c r="T354" s="156"/>
    </row>
    <row r="355" spans="20:20" ht="11.1" customHeight="1" x14ac:dyDescent="0.2">
      <c r="T355" s="156"/>
    </row>
    <row r="356" spans="20:20" ht="11.1" customHeight="1" x14ac:dyDescent="0.2">
      <c r="T356" s="156"/>
    </row>
    <row r="357" spans="20:20" ht="11.1" customHeight="1" x14ac:dyDescent="0.2">
      <c r="T357" s="156"/>
    </row>
    <row r="358" spans="20:20" ht="11.1" customHeight="1" x14ac:dyDescent="0.2">
      <c r="T358" s="156"/>
    </row>
    <row r="359" spans="20:20" ht="11.1" customHeight="1" x14ac:dyDescent="0.2">
      <c r="T359" s="156"/>
    </row>
    <row r="360" spans="20:20" ht="11.1" customHeight="1" x14ac:dyDescent="0.2">
      <c r="T360" s="156"/>
    </row>
    <row r="361" spans="20:20" ht="11.1" customHeight="1" x14ac:dyDescent="0.2">
      <c r="T361" s="156"/>
    </row>
    <row r="362" spans="20:20" ht="11.1" customHeight="1" x14ac:dyDescent="0.2">
      <c r="T362" s="156"/>
    </row>
    <row r="363" spans="20:20" ht="11.1" customHeight="1" x14ac:dyDescent="0.2">
      <c r="T363" s="156"/>
    </row>
    <row r="364" spans="20:20" ht="11.1" customHeight="1" x14ac:dyDescent="0.2">
      <c r="T364" s="156"/>
    </row>
    <row r="365" spans="20:20" ht="11.1" customHeight="1" x14ac:dyDescent="0.2">
      <c r="T365" s="156"/>
    </row>
    <row r="366" spans="20:20" ht="11.1" customHeight="1" x14ac:dyDescent="0.2">
      <c r="T366" s="156"/>
    </row>
    <row r="367" spans="20:20" ht="11.1" customHeight="1" x14ac:dyDescent="0.2">
      <c r="T367" s="156"/>
    </row>
    <row r="368" spans="20:20" ht="11.1" customHeight="1" x14ac:dyDescent="0.2">
      <c r="T368" s="156"/>
    </row>
    <row r="369" spans="20:20" ht="11.1" customHeight="1" x14ac:dyDescent="0.2">
      <c r="T369" s="156"/>
    </row>
    <row r="370" spans="20:20" ht="11.1" customHeight="1" x14ac:dyDescent="0.2">
      <c r="T370" s="156"/>
    </row>
    <row r="371" spans="20:20" ht="11.1" customHeight="1" x14ac:dyDescent="0.2">
      <c r="T371" s="156"/>
    </row>
    <row r="372" spans="20:20" ht="11.1" customHeight="1" x14ac:dyDescent="0.2">
      <c r="T372" s="156"/>
    </row>
    <row r="373" spans="20:20" ht="11.1" customHeight="1" x14ac:dyDescent="0.2">
      <c r="T373" s="156"/>
    </row>
    <row r="374" spans="20:20" ht="11.1" customHeight="1" x14ac:dyDescent="0.2">
      <c r="T374" s="156"/>
    </row>
    <row r="375" spans="20:20" ht="11.1" customHeight="1" x14ac:dyDescent="0.2">
      <c r="T375" s="156"/>
    </row>
    <row r="376" spans="20:20" ht="11.1" customHeight="1" x14ac:dyDescent="0.2">
      <c r="T376" s="156"/>
    </row>
    <row r="377" spans="20:20" ht="11.1" customHeight="1" x14ac:dyDescent="0.2">
      <c r="T377" s="156"/>
    </row>
    <row r="378" spans="20:20" ht="11.1" customHeight="1" x14ac:dyDescent="0.2">
      <c r="T378" s="156"/>
    </row>
    <row r="379" spans="20:20" ht="11.1" customHeight="1" x14ac:dyDescent="0.2">
      <c r="T379" s="156"/>
    </row>
    <row r="380" spans="20:20" ht="11.1" customHeight="1" x14ac:dyDescent="0.2">
      <c r="T380" s="156"/>
    </row>
    <row r="381" spans="20:20" ht="11.1" customHeight="1" x14ac:dyDescent="0.2">
      <c r="T381" s="156"/>
    </row>
    <row r="382" spans="20:20" ht="11.1" customHeight="1" x14ac:dyDescent="0.2">
      <c r="T382" s="156"/>
    </row>
    <row r="383" spans="20:20" ht="11.1" customHeight="1" x14ac:dyDescent="0.2">
      <c r="T383" s="156"/>
    </row>
    <row r="384" spans="20:20" ht="11.1" customHeight="1" x14ac:dyDescent="0.2">
      <c r="T384" s="156"/>
    </row>
    <row r="385" spans="20:20" ht="11.1" customHeight="1" x14ac:dyDescent="0.2">
      <c r="T385" s="156"/>
    </row>
    <row r="386" spans="20:20" ht="11.1" customHeight="1" x14ac:dyDescent="0.2">
      <c r="T386" s="156"/>
    </row>
    <row r="387" spans="20:20" ht="11.1" customHeight="1" x14ac:dyDescent="0.2">
      <c r="T387" s="156"/>
    </row>
    <row r="388" spans="20:20" ht="11.1" customHeight="1" x14ac:dyDescent="0.2">
      <c r="T388" s="156"/>
    </row>
    <row r="389" spans="20:20" ht="11.1" customHeight="1" x14ac:dyDescent="0.2">
      <c r="T389" s="156"/>
    </row>
    <row r="390" spans="20:20" ht="11.1" customHeight="1" x14ac:dyDescent="0.2">
      <c r="T390" s="156"/>
    </row>
    <row r="391" spans="20:20" ht="11.1" customHeight="1" x14ac:dyDescent="0.2">
      <c r="T391" s="156"/>
    </row>
    <row r="392" spans="20:20" ht="11.1" customHeight="1" x14ac:dyDescent="0.2">
      <c r="T392" s="156"/>
    </row>
    <row r="393" spans="20:20" ht="11.1" customHeight="1" x14ac:dyDescent="0.2">
      <c r="T393" s="156"/>
    </row>
    <row r="394" spans="20:20" ht="11.1" customHeight="1" x14ac:dyDescent="0.2">
      <c r="T394" s="156"/>
    </row>
    <row r="395" spans="20:20" ht="11.1" customHeight="1" x14ac:dyDescent="0.2">
      <c r="T395" s="156"/>
    </row>
    <row r="396" spans="20:20" ht="11.1" customHeight="1" x14ac:dyDescent="0.2">
      <c r="T396" s="156"/>
    </row>
    <row r="397" spans="20:20" ht="11.1" customHeight="1" x14ac:dyDescent="0.2">
      <c r="T397" s="156"/>
    </row>
    <row r="398" spans="20:20" ht="11.1" customHeight="1" x14ac:dyDescent="0.2">
      <c r="T398" s="156"/>
    </row>
    <row r="399" spans="20:20" ht="11.1" customHeight="1" x14ac:dyDescent="0.2">
      <c r="T399" s="156"/>
    </row>
    <row r="400" spans="20:20" ht="11.1" customHeight="1" x14ac:dyDescent="0.2">
      <c r="T400" s="156"/>
    </row>
    <row r="401" spans="20:20" ht="11.1" customHeight="1" x14ac:dyDescent="0.2">
      <c r="T401" s="156"/>
    </row>
    <row r="402" spans="20:20" ht="11.1" customHeight="1" x14ac:dyDescent="0.2">
      <c r="T402" s="156"/>
    </row>
    <row r="403" spans="20:20" ht="11.1" customHeight="1" x14ac:dyDescent="0.2">
      <c r="T403" s="156"/>
    </row>
    <row r="404" spans="20:20" ht="11.1" customHeight="1" x14ac:dyDescent="0.2">
      <c r="T404" s="156"/>
    </row>
    <row r="405" spans="20:20" ht="11.1" customHeight="1" x14ac:dyDescent="0.2">
      <c r="T405" s="156"/>
    </row>
    <row r="406" spans="20:20" ht="11.1" customHeight="1" x14ac:dyDescent="0.2">
      <c r="T406" s="156"/>
    </row>
    <row r="407" spans="20:20" ht="11.1" customHeight="1" x14ac:dyDescent="0.2">
      <c r="T407" s="156"/>
    </row>
    <row r="408" spans="20:20" ht="11.1" customHeight="1" x14ac:dyDescent="0.2">
      <c r="T408" s="156"/>
    </row>
    <row r="409" spans="20:20" ht="11.1" customHeight="1" x14ac:dyDescent="0.2">
      <c r="T409" s="156"/>
    </row>
    <row r="410" spans="20:20" ht="11.1" customHeight="1" x14ac:dyDescent="0.2">
      <c r="T410" s="156"/>
    </row>
    <row r="411" spans="20:20" ht="11.1" customHeight="1" x14ac:dyDescent="0.2">
      <c r="T411" s="156"/>
    </row>
    <row r="412" spans="20:20" ht="11.1" customHeight="1" x14ac:dyDescent="0.2">
      <c r="T412" s="156"/>
    </row>
    <row r="413" spans="20:20" ht="11.1" customHeight="1" x14ac:dyDescent="0.2">
      <c r="T413" s="156"/>
    </row>
    <row r="414" spans="20:20" ht="11.1" customHeight="1" x14ac:dyDescent="0.2">
      <c r="T414" s="156"/>
    </row>
    <row r="415" spans="20:20" ht="11.1" customHeight="1" x14ac:dyDescent="0.2">
      <c r="T415" s="156"/>
    </row>
    <row r="416" spans="20:20" ht="11.1" customHeight="1" x14ac:dyDescent="0.2">
      <c r="T416" s="156"/>
    </row>
    <row r="417" spans="20:20" ht="11.1" customHeight="1" x14ac:dyDescent="0.2">
      <c r="T417" s="156"/>
    </row>
    <row r="418" spans="20:20" ht="11.1" customHeight="1" x14ac:dyDescent="0.2">
      <c r="T418" s="156"/>
    </row>
    <row r="419" spans="20:20" ht="11.1" customHeight="1" x14ac:dyDescent="0.2">
      <c r="T419" s="156"/>
    </row>
    <row r="420" spans="20:20" ht="11.1" customHeight="1" x14ac:dyDescent="0.2">
      <c r="T420" s="156"/>
    </row>
    <row r="421" spans="20:20" ht="11.1" customHeight="1" x14ac:dyDescent="0.2">
      <c r="T421" s="156"/>
    </row>
    <row r="422" spans="20:20" ht="11.1" customHeight="1" x14ac:dyDescent="0.2">
      <c r="T422" s="156"/>
    </row>
    <row r="423" spans="20:20" ht="11.1" customHeight="1" x14ac:dyDescent="0.2">
      <c r="T423" s="156"/>
    </row>
    <row r="424" spans="20:20" ht="11.1" customHeight="1" x14ac:dyDescent="0.2">
      <c r="T424" s="156"/>
    </row>
    <row r="425" spans="20:20" ht="11.1" customHeight="1" x14ac:dyDescent="0.2">
      <c r="T425" s="156"/>
    </row>
    <row r="426" spans="20:20" ht="11.1" customHeight="1" x14ac:dyDescent="0.2">
      <c r="T426" s="156"/>
    </row>
    <row r="427" spans="20:20" ht="11.1" customHeight="1" x14ac:dyDescent="0.2">
      <c r="T427" s="156"/>
    </row>
    <row r="428" spans="20:20" ht="11.1" customHeight="1" x14ac:dyDescent="0.2">
      <c r="T428" s="156"/>
    </row>
    <row r="429" spans="20:20" ht="11.1" customHeight="1" x14ac:dyDescent="0.2">
      <c r="T429" s="156"/>
    </row>
    <row r="430" spans="20:20" ht="11.1" customHeight="1" x14ac:dyDescent="0.2">
      <c r="T430" s="156"/>
    </row>
    <row r="431" spans="20:20" ht="11.1" customHeight="1" x14ac:dyDescent="0.2">
      <c r="T431" s="156"/>
    </row>
    <row r="432" spans="20:20" ht="11.1" customHeight="1" x14ac:dyDescent="0.2">
      <c r="T432" s="156"/>
    </row>
    <row r="433" spans="20:20" ht="11.1" customHeight="1" x14ac:dyDescent="0.2">
      <c r="T433" s="156"/>
    </row>
    <row r="434" spans="20:20" ht="11.1" customHeight="1" x14ac:dyDescent="0.2">
      <c r="T434" s="156"/>
    </row>
    <row r="435" spans="20:20" ht="11.1" customHeight="1" x14ac:dyDescent="0.2">
      <c r="T435" s="156"/>
    </row>
    <row r="436" spans="20:20" ht="11.1" customHeight="1" x14ac:dyDescent="0.2">
      <c r="T436" s="156"/>
    </row>
    <row r="437" spans="20:20" ht="11.1" customHeight="1" x14ac:dyDescent="0.2">
      <c r="T437" s="156"/>
    </row>
    <row r="438" spans="20:20" ht="11.1" customHeight="1" x14ac:dyDescent="0.2">
      <c r="T438" s="156"/>
    </row>
    <row r="439" spans="20:20" ht="11.1" customHeight="1" x14ac:dyDescent="0.2">
      <c r="T439" s="156"/>
    </row>
    <row r="440" spans="20:20" ht="11.1" customHeight="1" x14ac:dyDescent="0.2">
      <c r="T440" s="156"/>
    </row>
    <row r="441" spans="20:20" ht="11.1" customHeight="1" x14ac:dyDescent="0.2">
      <c r="T441" s="156"/>
    </row>
    <row r="442" spans="20:20" ht="11.1" customHeight="1" x14ac:dyDescent="0.2">
      <c r="T442" s="156"/>
    </row>
    <row r="443" spans="20:20" ht="11.1" customHeight="1" x14ac:dyDescent="0.2">
      <c r="T443" s="156"/>
    </row>
    <row r="444" spans="20:20" ht="11.1" customHeight="1" x14ac:dyDescent="0.2">
      <c r="T444" s="156"/>
    </row>
    <row r="445" spans="20:20" ht="11.1" customHeight="1" x14ac:dyDescent="0.2">
      <c r="T445" s="156"/>
    </row>
    <row r="446" spans="20:20" ht="11.1" customHeight="1" x14ac:dyDescent="0.2">
      <c r="T446" s="156"/>
    </row>
    <row r="447" spans="20:20" ht="11.1" customHeight="1" x14ac:dyDescent="0.2">
      <c r="T447" s="156"/>
    </row>
    <row r="448" spans="20:20" ht="11.1" customHeight="1" x14ac:dyDescent="0.2">
      <c r="T448" s="156"/>
    </row>
    <row r="449" spans="20:20" ht="11.1" customHeight="1" x14ac:dyDescent="0.2">
      <c r="T449" s="156"/>
    </row>
    <row r="450" spans="20:20" ht="11.1" customHeight="1" x14ac:dyDescent="0.2">
      <c r="T450" s="156"/>
    </row>
    <row r="451" spans="20:20" ht="11.1" customHeight="1" x14ac:dyDescent="0.2">
      <c r="T451" s="156"/>
    </row>
    <row r="452" spans="20:20" ht="11.1" customHeight="1" x14ac:dyDescent="0.2">
      <c r="T452" s="156"/>
    </row>
    <row r="453" spans="20:20" ht="11.1" customHeight="1" x14ac:dyDescent="0.2">
      <c r="T453" s="156"/>
    </row>
    <row r="454" spans="20:20" ht="11.1" customHeight="1" x14ac:dyDescent="0.2">
      <c r="T454" s="156"/>
    </row>
    <row r="455" spans="20:20" ht="11.1" customHeight="1" x14ac:dyDescent="0.2">
      <c r="T455" s="156"/>
    </row>
    <row r="456" spans="20:20" ht="11.1" customHeight="1" x14ac:dyDescent="0.2">
      <c r="T456" s="156"/>
    </row>
    <row r="457" spans="20:20" ht="11.1" customHeight="1" x14ac:dyDescent="0.2">
      <c r="T457" s="156"/>
    </row>
    <row r="458" spans="20:20" ht="11.1" customHeight="1" x14ac:dyDescent="0.2">
      <c r="T458" s="156"/>
    </row>
    <row r="459" spans="20:20" ht="11.1" customHeight="1" x14ac:dyDescent="0.2">
      <c r="T459" s="156"/>
    </row>
    <row r="460" spans="20:20" ht="11.1" customHeight="1" x14ac:dyDescent="0.2">
      <c r="T460" s="156"/>
    </row>
    <row r="461" spans="20:20" ht="11.1" customHeight="1" x14ac:dyDescent="0.2">
      <c r="T461" s="156"/>
    </row>
    <row r="462" spans="20:20" ht="11.1" customHeight="1" x14ac:dyDescent="0.2">
      <c r="T462" s="156"/>
    </row>
    <row r="463" spans="20:20" ht="11.1" customHeight="1" x14ac:dyDescent="0.2">
      <c r="T463" s="156"/>
    </row>
    <row r="464" spans="20:20" ht="11.1" customHeight="1" x14ac:dyDescent="0.2">
      <c r="T464" s="156"/>
    </row>
    <row r="465" spans="20:20" ht="11.1" customHeight="1" x14ac:dyDescent="0.2">
      <c r="T465" s="156"/>
    </row>
    <row r="466" spans="20:20" ht="11.1" customHeight="1" x14ac:dyDescent="0.2">
      <c r="T466" s="156"/>
    </row>
    <row r="467" spans="20:20" ht="11.1" customHeight="1" x14ac:dyDescent="0.2">
      <c r="T467" s="156"/>
    </row>
    <row r="468" spans="20:20" ht="11.1" customHeight="1" x14ac:dyDescent="0.2">
      <c r="T468" s="156"/>
    </row>
    <row r="469" spans="20:20" ht="11.1" customHeight="1" x14ac:dyDescent="0.2">
      <c r="T469" s="156"/>
    </row>
    <row r="470" spans="20:20" ht="11.1" customHeight="1" x14ac:dyDescent="0.2">
      <c r="T470" s="156"/>
    </row>
    <row r="471" spans="20:20" ht="11.1" customHeight="1" x14ac:dyDescent="0.2">
      <c r="T471" s="156"/>
    </row>
    <row r="472" spans="20:20" ht="11.1" customHeight="1" x14ac:dyDescent="0.2">
      <c r="T472" s="156"/>
    </row>
    <row r="473" spans="20:20" ht="11.1" customHeight="1" x14ac:dyDescent="0.2">
      <c r="T473" s="156"/>
    </row>
    <row r="474" spans="20:20" ht="11.1" customHeight="1" x14ac:dyDescent="0.2">
      <c r="T474" s="156"/>
    </row>
    <row r="475" spans="20:20" ht="11.1" customHeight="1" x14ac:dyDescent="0.2">
      <c r="T475" s="156"/>
    </row>
    <row r="476" spans="20:20" ht="11.1" customHeight="1" x14ac:dyDescent="0.2">
      <c r="T476" s="156"/>
    </row>
    <row r="477" spans="20:20" ht="11.1" customHeight="1" x14ac:dyDescent="0.2">
      <c r="T477" s="156"/>
    </row>
    <row r="478" spans="20:20" ht="11.1" customHeight="1" x14ac:dyDescent="0.2">
      <c r="T478" s="156"/>
    </row>
    <row r="479" spans="20:20" ht="11.1" customHeight="1" x14ac:dyDescent="0.2">
      <c r="T479" s="156"/>
    </row>
    <row r="480" spans="20:20" ht="11.1" customHeight="1" x14ac:dyDescent="0.2">
      <c r="T480" s="156"/>
    </row>
    <row r="481" spans="20:20" ht="11.1" customHeight="1" x14ac:dyDescent="0.2">
      <c r="T481" s="156"/>
    </row>
    <row r="482" spans="20:20" ht="11.1" customHeight="1" x14ac:dyDescent="0.2">
      <c r="T482" s="156"/>
    </row>
    <row r="483" spans="20:20" ht="11.1" customHeight="1" x14ac:dyDescent="0.2">
      <c r="T483" s="156"/>
    </row>
    <row r="484" spans="20:20" ht="11.1" customHeight="1" x14ac:dyDescent="0.2">
      <c r="T484" s="156"/>
    </row>
    <row r="485" spans="20:20" ht="11.1" customHeight="1" x14ac:dyDescent="0.2">
      <c r="T485" s="156"/>
    </row>
    <row r="486" spans="20:20" ht="11.1" customHeight="1" x14ac:dyDescent="0.2">
      <c r="T486" s="156"/>
    </row>
    <row r="487" spans="20:20" ht="11.1" customHeight="1" x14ac:dyDescent="0.2">
      <c r="T487" s="156"/>
    </row>
    <row r="488" spans="20:20" ht="11.1" customHeight="1" x14ac:dyDescent="0.2">
      <c r="T488" s="156"/>
    </row>
    <row r="489" spans="20:20" ht="11.1" customHeight="1" x14ac:dyDescent="0.2">
      <c r="T489" s="156"/>
    </row>
    <row r="490" spans="20:20" ht="11.1" customHeight="1" x14ac:dyDescent="0.2">
      <c r="T490" s="156"/>
    </row>
    <row r="491" spans="20:20" ht="11.1" customHeight="1" x14ac:dyDescent="0.2">
      <c r="T491" s="156"/>
    </row>
    <row r="492" spans="20:20" ht="11.1" customHeight="1" x14ac:dyDescent="0.2">
      <c r="T492" s="156"/>
    </row>
    <row r="493" spans="20:20" ht="11.1" customHeight="1" x14ac:dyDescent="0.2">
      <c r="T493" s="156"/>
    </row>
    <row r="494" spans="20:20" ht="11.1" customHeight="1" x14ac:dyDescent="0.2">
      <c r="T494" s="156"/>
    </row>
    <row r="495" spans="20:20" ht="11.1" customHeight="1" x14ac:dyDescent="0.2">
      <c r="T495" s="156"/>
    </row>
    <row r="496" spans="20:20" ht="11.1" customHeight="1" x14ac:dyDescent="0.2">
      <c r="T496" s="156"/>
    </row>
    <row r="497" spans="20:20" ht="11.1" customHeight="1" x14ac:dyDescent="0.2">
      <c r="T497" s="156"/>
    </row>
    <row r="498" spans="20:20" ht="11.1" customHeight="1" x14ac:dyDescent="0.2">
      <c r="T498" s="156"/>
    </row>
    <row r="499" spans="20:20" ht="11.1" customHeight="1" x14ac:dyDescent="0.2">
      <c r="T499" s="156"/>
    </row>
    <row r="500" spans="20:20" ht="11.1" customHeight="1" x14ac:dyDescent="0.2">
      <c r="T500" s="156"/>
    </row>
    <row r="501" spans="20:20" ht="11.1" customHeight="1" x14ac:dyDescent="0.2">
      <c r="T501" s="156"/>
    </row>
    <row r="502" spans="20:20" ht="11.1" customHeight="1" x14ac:dyDescent="0.2">
      <c r="T502" s="156"/>
    </row>
    <row r="503" spans="20:20" ht="11.1" customHeight="1" x14ac:dyDescent="0.2">
      <c r="T503" s="156"/>
    </row>
    <row r="504" spans="20:20" ht="11.1" customHeight="1" x14ac:dyDescent="0.2">
      <c r="T504" s="156"/>
    </row>
    <row r="505" spans="20:20" ht="11.1" customHeight="1" x14ac:dyDescent="0.2">
      <c r="T505" s="156"/>
    </row>
    <row r="506" spans="20:20" ht="11.1" customHeight="1" x14ac:dyDescent="0.2">
      <c r="T506" s="156"/>
    </row>
    <row r="507" spans="20:20" ht="11.1" customHeight="1" x14ac:dyDescent="0.2">
      <c r="T507" s="156"/>
    </row>
    <row r="508" spans="20:20" ht="11.1" customHeight="1" x14ac:dyDescent="0.2">
      <c r="T508" s="156"/>
    </row>
    <row r="509" spans="20:20" ht="11.1" customHeight="1" x14ac:dyDescent="0.2">
      <c r="T509" s="156"/>
    </row>
    <row r="510" spans="20:20" ht="11.1" customHeight="1" x14ac:dyDescent="0.2">
      <c r="T510" s="156"/>
    </row>
    <row r="511" spans="20:20" ht="11.1" customHeight="1" x14ac:dyDescent="0.2">
      <c r="T511" s="156"/>
    </row>
    <row r="512" spans="20:20" ht="11.1" customHeight="1" x14ac:dyDescent="0.2">
      <c r="T512" s="156"/>
    </row>
    <row r="513" spans="20:20" ht="11.1" customHeight="1" x14ac:dyDescent="0.2">
      <c r="T513" s="156"/>
    </row>
    <row r="514" spans="20:20" ht="11.1" customHeight="1" x14ac:dyDescent="0.2">
      <c r="T514" s="156"/>
    </row>
    <row r="515" spans="20:20" ht="11.1" customHeight="1" x14ac:dyDescent="0.2">
      <c r="T515" s="156"/>
    </row>
    <row r="516" spans="20:20" ht="11.1" customHeight="1" x14ac:dyDescent="0.2">
      <c r="T516" s="156"/>
    </row>
    <row r="517" spans="20:20" ht="11.1" customHeight="1" x14ac:dyDescent="0.2">
      <c r="T517" s="156"/>
    </row>
    <row r="518" spans="20:20" ht="11.1" customHeight="1" x14ac:dyDescent="0.2">
      <c r="T518" s="156"/>
    </row>
    <row r="519" spans="20:20" ht="11.1" customHeight="1" x14ac:dyDescent="0.2">
      <c r="T519" s="156"/>
    </row>
    <row r="520" spans="20:20" ht="11.1" customHeight="1" x14ac:dyDescent="0.2">
      <c r="T520" s="156"/>
    </row>
    <row r="521" spans="20:20" ht="11.1" customHeight="1" x14ac:dyDescent="0.2">
      <c r="T521" s="156"/>
    </row>
    <row r="522" spans="20:20" ht="11.1" customHeight="1" x14ac:dyDescent="0.2">
      <c r="T522" s="156"/>
    </row>
    <row r="523" spans="20:20" ht="11.1" customHeight="1" x14ac:dyDescent="0.2">
      <c r="T523" s="156"/>
    </row>
    <row r="524" spans="20:20" ht="11.1" customHeight="1" x14ac:dyDescent="0.2">
      <c r="T524" s="156"/>
    </row>
    <row r="525" spans="20:20" ht="11.1" customHeight="1" x14ac:dyDescent="0.2">
      <c r="T525" s="156"/>
    </row>
    <row r="526" spans="20:20" ht="11.1" customHeight="1" x14ac:dyDescent="0.2">
      <c r="T526" s="156"/>
    </row>
    <row r="527" spans="20:20" ht="11.1" customHeight="1" x14ac:dyDescent="0.2">
      <c r="T527" s="156"/>
    </row>
    <row r="528" spans="20:20" ht="11.1" customHeight="1" x14ac:dyDescent="0.2">
      <c r="T528" s="156"/>
    </row>
    <row r="529" spans="20:20" ht="11.1" customHeight="1" x14ac:dyDescent="0.2">
      <c r="T529" s="156"/>
    </row>
    <row r="530" spans="20:20" ht="11.1" customHeight="1" x14ac:dyDescent="0.2">
      <c r="T530" s="156"/>
    </row>
    <row r="531" spans="20:20" ht="11.1" customHeight="1" x14ac:dyDescent="0.2">
      <c r="T531" s="156"/>
    </row>
    <row r="532" spans="20:20" ht="11.1" customHeight="1" x14ac:dyDescent="0.2">
      <c r="T532" s="156"/>
    </row>
    <row r="533" spans="20:20" ht="11.1" customHeight="1" x14ac:dyDescent="0.2">
      <c r="T533" s="156"/>
    </row>
    <row r="534" spans="20:20" ht="11.1" customHeight="1" x14ac:dyDescent="0.2">
      <c r="T534" s="156"/>
    </row>
    <row r="535" spans="20:20" ht="11.1" customHeight="1" x14ac:dyDescent="0.2">
      <c r="T535" s="156"/>
    </row>
    <row r="536" spans="20:20" ht="11.1" customHeight="1" x14ac:dyDescent="0.2">
      <c r="T536" s="156"/>
    </row>
    <row r="537" spans="20:20" ht="11.1" customHeight="1" x14ac:dyDescent="0.2">
      <c r="T537" s="156"/>
    </row>
    <row r="538" spans="20:20" ht="11.1" customHeight="1" x14ac:dyDescent="0.2">
      <c r="T538" s="156"/>
    </row>
    <row r="539" spans="20:20" ht="11.1" customHeight="1" x14ac:dyDescent="0.2">
      <c r="T539" s="156"/>
    </row>
    <row r="540" spans="20:20" ht="11.1" customHeight="1" x14ac:dyDescent="0.2">
      <c r="T540" s="156"/>
    </row>
    <row r="541" spans="20:20" ht="11.1" customHeight="1" x14ac:dyDescent="0.2">
      <c r="T541" s="156"/>
    </row>
    <row r="542" spans="20:20" ht="11.1" customHeight="1" x14ac:dyDescent="0.2">
      <c r="T542" s="156"/>
    </row>
    <row r="543" spans="20:20" ht="11.1" customHeight="1" x14ac:dyDescent="0.2">
      <c r="T543" s="156"/>
    </row>
    <row r="544" spans="20:20" ht="11.1" customHeight="1" x14ac:dyDescent="0.2">
      <c r="T544" s="156"/>
    </row>
    <row r="545" spans="20:20" ht="11.1" customHeight="1" x14ac:dyDescent="0.2">
      <c r="T545" s="156"/>
    </row>
    <row r="546" spans="20:20" ht="11.1" customHeight="1" x14ac:dyDescent="0.2">
      <c r="T546" s="156"/>
    </row>
    <row r="547" spans="20:20" ht="11.1" customHeight="1" x14ac:dyDescent="0.2">
      <c r="T547" s="156"/>
    </row>
    <row r="548" spans="20:20" ht="11.1" customHeight="1" x14ac:dyDescent="0.2">
      <c r="T548" s="156"/>
    </row>
    <row r="549" spans="20:20" ht="11.1" customHeight="1" x14ac:dyDescent="0.2">
      <c r="T549" s="156"/>
    </row>
    <row r="550" spans="20:20" ht="11.1" customHeight="1" x14ac:dyDescent="0.2">
      <c r="T550" s="156"/>
    </row>
    <row r="551" spans="20:20" ht="11.1" customHeight="1" x14ac:dyDescent="0.2">
      <c r="T551" s="156"/>
    </row>
    <row r="552" spans="20:20" ht="11.1" customHeight="1" x14ac:dyDescent="0.2">
      <c r="T552" s="156"/>
    </row>
    <row r="553" spans="20:20" ht="11.1" customHeight="1" x14ac:dyDescent="0.2">
      <c r="T553" s="156"/>
    </row>
    <row r="554" spans="20:20" ht="11.1" customHeight="1" x14ac:dyDescent="0.2">
      <c r="T554" s="156"/>
    </row>
    <row r="555" spans="20:20" ht="11.1" customHeight="1" x14ac:dyDescent="0.2">
      <c r="T555" s="156"/>
    </row>
    <row r="556" spans="20:20" ht="11.1" customHeight="1" x14ac:dyDescent="0.2">
      <c r="T556" s="156"/>
    </row>
    <row r="557" spans="20:20" ht="11.1" customHeight="1" x14ac:dyDescent="0.2">
      <c r="T557" s="156"/>
    </row>
    <row r="558" spans="20:20" ht="11.1" customHeight="1" x14ac:dyDescent="0.2">
      <c r="T558" s="156"/>
    </row>
    <row r="559" spans="20:20" ht="11.1" customHeight="1" x14ac:dyDescent="0.2">
      <c r="T559" s="156"/>
    </row>
    <row r="560" spans="20:20" ht="11.1" customHeight="1" x14ac:dyDescent="0.2">
      <c r="T560" s="156"/>
    </row>
    <row r="561" spans="20:20" ht="11.1" customHeight="1" x14ac:dyDescent="0.2">
      <c r="T561" s="156"/>
    </row>
    <row r="562" spans="20:20" ht="11.1" customHeight="1" x14ac:dyDescent="0.2">
      <c r="T562" s="156"/>
    </row>
    <row r="563" spans="20:20" ht="11.1" customHeight="1" x14ac:dyDescent="0.2">
      <c r="T563" s="156"/>
    </row>
    <row r="564" spans="20:20" ht="11.1" customHeight="1" x14ac:dyDescent="0.2">
      <c r="T564" s="156"/>
    </row>
    <row r="565" spans="20:20" ht="11.1" customHeight="1" x14ac:dyDescent="0.2">
      <c r="T565" s="156"/>
    </row>
    <row r="566" spans="20:20" ht="11.1" customHeight="1" x14ac:dyDescent="0.2">
      <c r="T566" s="156"/>
    </row>
    <row r="567" spans="20:20" ht="11.1" customHeight="1" x14ac:dyDescent="0.2">
      <c r="T567" s="156"/>
    </row>
    <row r="568" spans="20:20" ht="11.1" customHeight="1" x14ac:dyDescent="0.2">
      <c r="T568" s="156"/>
    </row>
    <row r="569" spans="20:20" ht="11.1" customHeight="1" x14ac:dyDescent="0.2">
      <c r="T569" s="156"/>
    </row>
    <row r="570" spans="20:20" ht="11.1" customHeight="1" x14ac:dyDescent="0.2">
      <c r="T570" s="156"/>
    </row>
    <row r="571" spans="20:20" ht="11.1" customHeight="1" x14ac:dyDescent="0.2">
      <c r="T571" s="156"/>
    </row>
    <row r="572" spans="20:20" ht="11.1" customHeight="1" x14ac:dyDescent="0.2">
      <c r="T572" s="156"/>
    </row>
    <row r="573" spans="20:20" ht="11.1" customHeight="1" x14ac:dyDescent="0.2">
      <c r="T573" s="156"/>
    </row>
    <row r="574" spans="20:20" ht="11.1" customHeight="1" x14ac:dyDescent="0.2">
      <c r="T574" s="156"/>
    </row>
    <row r="575" spans="20:20" ht="11.1" customHeight="1" x14ac:dyDescent="0.2">
      <c r="T575" s="156"/>
    </row>
    <row r="576" spans="20:20" ht="11.1" customHeight="1" x14ac:dyDescent="0.2">
      <c r="T576" s="156"/>
    </row>
    <row r="577" spans="20:20" ht="11.1" customHeight="1" x14ac:dyDescent="0.2">
      <c r="T577" s="156"/>
    </row>
    <row r="578" spans="20:20" ht="11.1" customHeight="1" x14ac:dyDescent="0.2">
      <c r="T578" s="156"/>
    </row>
    <row r="579" spans="20:20" ht="11.1" customHeight="1" x14ac:dyDescent="0.2">
      <c r="T579" s="156"/>
    </row>
    <row r="580" spans="20:20" ht="11.1" customHeight="1" x14ac:dyDescent="0.2">
      <c r="T580" s="156"/>
    </row>
    <row r="581" spans="20:20" ht="11.1" customHeight="1" x14ac:dyDescent="0.2">
      <c r="T581" s="156"/>
    </row>
    <row r="582" spans="20:20" ht="11.1" customHeight="1" x14ac:dyDescent="0.2">
      <c r="T582" s="156"/>
    </row>
    <row r="583" spans="20:20" ht="11.1" customHeight="1" x14ac:dyDescent="0.2">
      <c r="T583" s="156"/>
    </row>
    <row r="584" spans="20:20" ht="11.1" customHeight="1" x14ac:dyDescent="0.2">
      <c r="T584" s="156"/>
    </row>
    <row r="585" spans="20:20" ht="11.1" customHeight="1" x14ac:dyDescent="0.2">
      <c r="T585" s="156"/>
    </row>
    <row r="586" spans="20:20" ht="11.1" customHeight="1" x14ac:dyDescent="0.2">
      <c r="T586" s="156"/>
    </row>
    <row r="587" spans="20:20" ht="11.1" customHeight="1" x14ac:dyDescent="0.2">
      <c r="T587" s="156"/>
    </row>
    <row r="588" spans="20:20" ht="11.1" customHeight="1" x14ac:dyDescent="0.2">
      <c r="T588" s="156"/>
    </row>
    <row r="589" spans="20:20" ht="11.1" customHeight="1" x14ac:dyDescent="0.2">
      <c r="T589" s="156"/>
    </row>
    <row r="590" spans="20:20" ht="11.1" customHeight="1" x14ac:dyDescent="0.2">
      <c r="T590" s="156"/>
    </row>
    <row r="591" spans="20:20" ht="11.1" customHeight="1" x14ac:dyDescent="0.2">
      <c r="T591" s="156"/>
    </row>
    <row r="592" spans="20:20" ht="11.1" customHeight="1" x14ac:dyDescent="0.2">
      <c r="T592" s="156"/>
    </row>
    <row r="593" spans="20:20" ht="11.1" customHeight="1" x14ac:dyDescent="0.2">
      <c r="T593" s="156"/>
    </row>
    <row r="594" spans="20:20" ht="11.1" customHeight="1" x14ac:dyDescent="0.2">
      <c r="T594" s="156"/>
    </row>
    <row r="595" spans="20:20" ht="11.1" customHeight="1" x14ac:dyDescent="0.2">
      <c r="T595" s="156"/>
    </row>
    <row r="596" spans="20:20" ht="11.1" customHeight="1" x14ac:dyDescent="0.2">
      <c r="T596" s="156"/>
    </row>
    <row r="597" spans="20:20" ht="11.1" customHeight="1" x14ac:dyDescent="0.2">
      <c r="T597" s="156"/>
    </row>
    <row r="598" spans="20:20" ht="11.1" customHeight="1" x14ac:dyDescent="0.2">
      <c r="T598" s="156"/>
    </row>
    <row r="599" spans="20:20" ht="11.1" customHeight="1" x14ac:dyDescent="0.2">
      <c r="T599" s="156"/>
    </row>
    <row r="600" spans="20:20" ht="11.1" customHeight="1" x14ac:dyDescent="0.2">
      <c r="T600" s="156"/>
    </row>
    <row r="601" spans="20:20" ht="11.1" customHeight="1" x14ac:dyDescent="0.2">
      <c r="T601" s="156"/>
    </row>
    <row r="602" spans="20:20" ht="11.1" customHeight="1" x14ac:dyDescent="0.2">
      <c r="T602" s="156"/>
    </row>
    <row r="603" spans="20:20" ht="11.1" customHeight="1" x14ac:dyDescent="0.2">
      <c r="T603" s="156"/>
    </row>
    <row r="604" spans="20:20" ht="11.1" customHeight="1" x14ac:dyDescent="0.2">
      <c r="T604" s="156"/>
    </row>
    <row r="605" spans="20:20" ht="11.1" customHeight="1" x14ac:dyDescent="0.2">
      <c r="T605" s="156"/>
    </row>
    <row r="606" spans="20:20" ht="11.1" customHeight="1" x14ac:dyDescent="0.2">
      <c r="T606" s="156"/>
    </row>
    <row r="607" spans="20:20" ht="11.1" customHeight="1" x14ac:dyDescent="0.2">
      <c r="T607" s="156"/>
    </row>
    <row r="608" spans="20:20" ht="11.1" customHeight="1" x14ac:dyDescent="0.2">
      <c r="T608" s="156"/>
    </row>
    <row r="609" spans="20:20" ht="11.1" customHeight="1" x14ac:dyDescent="0.2">
      <c r="T609" s="156"/>
    </row>
    <row r="610" spans="20:20" ht="11.1" customHeight="1" x14ac:dyDescent="0.2">
      <c r="T610" s="156"/>
    </row>
    <row r="611" spans="20:20" ht="11.1" customHeight="1" x14ac:dyDescent="0.2">
      <c r="T611" s="156"/>
    </row>
    <row r="612" spans="20:20" ht="11.1" customHeight="1" x14ac:dyDescent="0.2">
      <c r="T612" s="156"/>
    </row>
    <row r="613" spans="20:20" ht="11.1" customHeight="1" x14ac:dyDescent="0.2">
      <c r="T613" s="156"/>
    </row>
    <row r="614" spans="20:20" ht="11.1" customHeight="1" x14ac:dyDescent="0.2">
      <c r="T614" s="156"/>
    </row>
    <row r="615" spans="20:20" ht="11.1" customHeight="1" x14ac:dyDescent="0.2">
      <c r="T615" s="156"/>
    </row>
    <row r="616" spans="20:20" ht="11.1" customHeight="1" x14ac:dyDescent="0.2">
      <c r="T616" s="156"/>
    </row>
    <row r="617" spans="20:20" ht="11.1" customHeight="1" x14ac:dyDescent="0.2">
      <c r="T617" s="156"/>
    </row>
    <row r="618" spans="20:20" ht="11.1" customHeight="1" x14ac:dyDescent="0.2">
      <c r="T618" s="156"/>
    </row>
    <row r="619" spans="20:20" ht="11.1" customHeight="1" x14ac:dyDescent="0.2">
      <c r="T619" s="156"/>
    </row>
    <row r="620" spans="20:20" ht="11.1" customHeight="1" x14ac:dyDescent="0.2">
      <c r="T620" s="156"/>
    </row>
    <row r="621" spans="20:20" ht="11.1" customHeight="1" x14ac:dyDescent="0.2">
      <c r="T621" s="156"/>
    </row>
    <row r="622" spans="20:20" ht="11.1" customHeight="1" x14ac:dyDescent="0.2">
      <c r="T622" s="156"/>
    </row>
    <row r="623" spans="20:20" ht="11.1" customHeight="1" x14ac:dyDescent="0.2">
      <c r="T623" s="156"/>
    </row>
    <row r="624" spans="20:20" ht="11.1" customHeight="1" x14ac:dyDescent="0.2">
      <c r="T624" s="156"/>
    </row>
    <row r="625" spans="20:20" ht="11.1" customHeight="1" x14ac:dyDescent="0.2">
      <c r="T625" s="156"/>
    </row>
    <row r="626" spans="20:20" ht="11.1" customHeight="1" x14ac:dyDescent="0.2">
      <c r="T626" s="156"/>
    </row>
    <row r="627" spans="20:20" ht="11.1" customHeight="1" x14ac:dyDescent="0.2">
      <c r="T627" s="156"/>
    </row>
    <row r="628" spans="20:20" ht="11.1" customHeight="1" x14ac:dyDescent="0.2">
      <c r="T628" s="156"/>
    </row>
    <row r="629" spans="20:20" ht="11.1" customHeight="1" x14ac:dyDescent="0.2">
      <c r="T629" s="156"/>
    </row>
    <row r="630" spans="20:20" x14ac:dyDescent="0.2">
      <c r="T630" s="156"/>
    </row>
    <row r="631" spans="20:20" x14ac:dyDescent="0.2">
      <c r="T631" s="156"/>
    </row>
    <row r="632" spans="20:20" x14ac:dyDescent="0.2">
      <c r="T632" s="156"/>
    </row>
    <row r="633" spans="20:20" x14ac:dyDescent="0.2">
      <c r="T633" s="156"/>
    </row>
    <row r="634" spans="20:20" x14ac:dyDescent="0.2">
      <c r="T634" s="156"/>
    </row>
    <row r="635" spans="20:20" x14ac:dyDescent="0.2">
      <c r="T635" s="156"/>
    </row>
    <row r="636" spans="20:20" x14ac:dyDescent="0.2">
      <c r="T636" s="156"/>
    </row>
    <row r="637" spans="20:20" x14ac:dyDescent="0.2">
      <c r="T637" s="156"/>
    </row>
    <row r="638" spans="20:20" x14ac:dyDescent="0.2">
      <c r="T638" s="156"/>
    </row>
    <row r="639" spans="20:20" x14ac:dyDescent="0.2">
      <c r="T639" s="156"/>
    </row>
    <row r="640" spans="20:20" x14ac:dyDescent="0.2">
      <c r="T640" s="156"/>
    </row>
    <row r="641" spans="20:20" x14ac:dyDescent="0.2">
      <c r="T641" s="156"/>
    </row>
    <row r="642" spans="20:20" x14ac:dyDescent="0.2">
      <c r="T642" s="156"/>
    </row>
    <row r="643" spans="20:20" x14ac:dyDescent="0.2">
      <c r="T643" s="156"/>
    </row>
    <row r="644" spans="20:20" x14ac:dyDescent="0.2">
      <c r="T644" s="156"/>
    </row>
    <row r="645" spans="20:20" x14ac:dyDescent="0.2">
      <c r="T645" s="156"/>
    </row>
    <row r="646" spans="20:20" x14ac:dyDescent="0.2">
      <c r="T646" s="156"/>
    </row>
    <row r="647" spans="20:20" x14ac:dyDescent="0.2">
      <c r="T647" s="156"/>
    </row>
    <row r="648" spans="20:20" x14ac:dyDescent="0.2">
      <c r="T648" s="156"/>
    </row>
    <row r="649" spans="20:20" x14ac:dyDescent="0.2">
      <c r="T649" s="156"/>
    </row>
    <row r="650" spans="20:20" x14ac:dyDescent="0.2">
      <c r="T650" s="156"/>
    </row>
    <row r="651" spans="20:20" x14ac:dyDescent="0.2">
      <c r="T651" s="156"/>
    </row>
    <row r="652" spans="20:20" x14ac:dyDescent="0.2">
      <c r="T652" s="156"/>
    </row>
    <row r="653" spans="20:20" x14ac:dyDescent="0.2">
      <c r="T653" s="156"/>
    </row>
    <row r="654" spans="20:20" x14ac:dyDescent="0.2">
      <c r="T654" s="156"/>
    </row>
    <row r="655" spans="20:20" x14ac:dyDescent="0.2">
      <c r="T655" s="156"/>
    </row>
    <row r="656" spans="20:20" x14ac:dyDescent="0.2">
      <c r="T656" s="156"/>
    </row>
    <row r="657" spans="20:20" x14ac:dyDescent="0.2">
      <c r="T657" s="156"/>
    </row>
    <row r="658" spans="20:20" x14ac:dyDescent="0.2">
      <c r="T658" s="156"/>
    </row>
    <row r="659" spans="20:20" x14ac:dyDescent="0.2">
      <c r="T659" s="156"/>
    </row>
    <row r="660" spans="20:20" x14ac:dyDescent="0.2">
      <c r="T660" s="156"/>
    </row>
    <row r="661" spans="20:20" x14ac:dyDescent="0.2">
      <c r="T661" s="156"/>
    </row>
    <row r="662" spans="20:20" x14ac:dyDescent="0.2">
      <c r="T662" s="156"/>
    </row>
    <row r="663" spans="20:20" x14ac:dyDescent="0.2">
      <c r="T663" s="156"/>
    </row>
    <row r="664" spans="20:20" x14ac:dyDescent="0.2">
      <c r="T664" s="156"/>
    </row>
    <row r="665" spans="20:20" x14ac:dyDescent="0.2">
      <c r="T665" s="156"/>
    </row>
    <row r="666" spans="20:20" x14ac:dyDescent="0.2">
      <c r="T666" s="156"/>
    </row>
    <row r="667" spans="20:20" x14ac:dyDescent="0.2">
      <c r="T667" s="156"/>
    </row>
    <row r="668" spans="20:20" x14ac:dyDescent="0.2">
      <c r="T668" s="156"/>
    </row>
    <row r="669" spans="20:20" x14ac:dyDescent="0.2">
      <c r="T669" s="156"/>
    </row>
    <row r="670" spans="20:20" x14ac:dyDescent="0.2">
      <c r="T670" s="156"/>
    </row>
    <row r="671" spans="20:20" x14ac:dyDescent="0.2">
      <c r="T671" s="156"/>
    </row>
    <row r="672" spans="20:20" x14ac:dyDescent="0.2">
      <c r="T672" s="156"/>
    </row>
    <row r="673" spans="20:20" x14ac:dyDescent="0.2">
      <c r="T673" s="156"/>
    </row>
    <row r="674" spans="20:20" x14ac:dyDescent="0.2">
      <c r="T674" s="156"/>
    </row>
    <row r="675" spans="20:20" x14ac:dyDescent="0.2">
      <c r="T675" s="156"/>
    </row>
    <row r="676" spans="20:20" x14ac:dyDescent="0.2">
      <c r="T676" s="156"/>
    </row>
    <row r="677" spans="20:20" x14ac:dyDescent="0.2">
      <c r="T677" s="156"/>
    </row>
    <row r="678" spans="20:20" x14ac:dyDescent="0.2">
      <c r="T678" s="156"/>
    </row>
    <row r="679" spans="20:20" x14ac:dyDescent="0.2">
      <c r="T679" s="156"/>
    </row>
    <row r="680" spans="20:20" x14ac:dyDescent="0.2">
      <c r="T680" s="156"/>
    </row>
    <row r="681" spans="20:20" x14ac:dyDescent="0.2">
      <c r="T681" s="156"/>
    </row>
    <row r="682" spans="20:20" x14ac:dyDescent="0.2">
      <c r="T682" s="156"/>
    </row>
    <row r="683" spans="20:20" x14ac:dyDescent="0.2">
      <c r="T683" s="156"/>
    </row>
    <row r="684" spans="20:20" x14ac:dyDescent="0.2">
      <c r="T684" s="156"/>
    </row>
    <row r="685" spans="20:20" x14ac:dyDescent="0.2">
      <c r="T685" s="156"/>
    </row>
    <row r="686" spans="20:20" x14ac:dyDescent="0.2">
      <c r="T686" s="156"/>
    </row>
    <row r="687" spans="20:20" x14ac:dyDescent="0.2">
      <c r="T687" s="156"/>
    </row>
    <row r="688" spans="20:20" x14ac:dyDescent="0.2">
      <c r="T688" s="156"/>
    </row>
    <row r="689" spans="20:20" x14ac:dyDescent="0.2">
      <c r="T689" s="156"/>
    </row>
    <row r="690" spans="20:20" x14ac:dyDescent="0.2">
      <c r="T690" s="156"/>
    </row>
    <row r="691" spans="20:20" x14ac:dyDescent="0.2">
      <c r="T691" s="156"/>
    </row>
    <row r="692" spans="20:20" x14ac:dyDescent="0.2">
      <c r="T692" s="156"/>
    </row>
    <row r="693" spans="20:20" x14ac:dyDescent="0.2">
      <c r="T693" s="156"/>
    </row>
    <row r="694" spans="20:20" x14ac:dyDescent="0.2">
      <c r="T694" s="156"/>
    </row>
    <row r="695" spans="20:20" x14ac:dyDescent="0.2">
      <c r="T695" s="156"/>
    </row>
    <row r="696" spans="20:20" x14ac:dyDescent="0.2">
      <c r="T696" s="156"/>
    </row>
    <row r="697" spans="20:20" x14ac:dyDescent="0.2">
      <c r="T697" s="156"/>
    </row>
    <row r="698" spans="20:20" x14ac:dyDescent="0.2">
      <c r="T698" s="156"/>
    </row>
    <row r="699" spans="20:20" x14ac:dyDescent="0.2">
      <c r="T699" s="156"/>
    </row>
    <row r="700" spans="20:20" x14ac:dyDescent="0.2">
      <c r="T700" s="156"/>
    </row>
    <row r="701" spans="20:20" x14ac:dyDescent="0.2">
      <c r="T701" s="156"/>
    </row>
    <row r="702" spans="20:20" x14ac:dyDescent="0.2">
      <c r="T702" s="156"/>
    </row>
    <row r="703" spans="20:20" x14ac:dyDescent="0.2">
      <c r="T703" s="156"/>
    </row>
    <row r="704" spans="20:20" x14ac:dyDescent="0.2">
      <c r="T704" s="156"/>
    </row>
    <row r="705" spans="20:20" x14ac:dyDescent="0.2">
      <c r="T705" s="156"/>
    </row>
    <row r="706" spans="20:20" x14ac:dyDescent="0.2">
      <c r="T706" s="156"/>
    </row>
    <row r="707" spans="20:20" x14ac:dyDescent="0.2">
      <c r="T707" s="156"/>
    </row>
    <row r="708" spans="20:20" x14ac:dyDescent="0.2">
      <c r="T708" s="156"/>
    </row>
    <row r="709" spans="20:20" x14ac:dyDescent="0.2">
      <c r="T709" s="156"/>
    </row>
    <row r="710" spans="20:20" x14ac:dyDescent="0.2">
      <c r="T710" s="156"/>
    </row>
    <row r="711" spans="20:20" x14ac:dyDescent="0.2">
      <c r="T711" s="156"/>
    </row>
    <row r="712" spans="20:20" x14ac:dyDescent="0.2">
      <c r="T712" s="156"/>
    </row>
    <row r="713" spans="20:20" x14ac:dyDescent="0.2">
      <c r="T713" s="156"/>
    </row>
    <row r="714" spans="20:20" x14ac:dyDescent="0.2">
      <c r="T714" s="156"/>
    </row>
    <row r="715" spans="20:20" x14ac:dyDescent="0.2">
      <c r="T715" s="156"/>
    </row>
    <row r="716" spans="20:20" x14ac:dyDescent="0.2">
      <c r="T716" s="156"/>
    </row>
    <row r="717" spans="20:20" x14ac:dyDescent="0.2">
      <c r="T717" s="156"/>
    </row>
    <row r="718" spans="20:20" x14ac:dyDescent="0.2">
      <c r="T718" s="156"/>
    </row>
    <row r="719" spans="20:20" x14ac:dyDescent="0.2">
      <c r="T719" s="156"/>
    </row>
    <row r="720" spans="20:20" x14ac:dyDescent="0.2">
      <c r="T720" s="156"/>
    </row>
    <row r="721" spans="20:20" x14ac:dyDescent="0.2">
      <c r="T721" s="156"/>
    </row>
    <row r="722" spans="20:20" x14ac:dyDescent="0.2">
      <c r="T722" s="156"/>
    </row>
    <row r="723" spans="20:20" x14ac:dyDescent="0.2">
      <c r="T723" s="156"/>
    </row>
    <row r="724" spans="20:20" x14ac:dyDescent="0.2">
      <c r="T724" s="156"/>
    </row>
    <row r="725" spans="20:20" x14ac:dyDescent="0.2">
      <c r="T725" s="156"/>
    </row>
    <row r="726" spans="20:20" x14ac:dyDescent="0.2">
      <c r="T726" s="156"/>
    </row>
    <row r="727" spans="20:20" x14ac:dyDescent="0.2">
      <c r="T727" s="156"/>
    </row>
    <row r="728" spans="20:20" x14ac:dyDescent="0.2">
      <c r="T728" s="156"/>
    </row>
    <row r="729" spans="20:20" x14ac:dyDescent="0.2">
      <c r="T729" s="156"/>
    </row>
    <row r="730" spans="20:20" x14ac:dyDescent="0.2">
      <c r="T730" s="156"/>
    </row>
    <row r="731" spans="20:20" x14ac:dyDescent="0.2">
      <c r="T731" s="156"/>
    </row>
    <row r="732" spans="20:20" x14ac:dyDescent="0.2">
      <c r="T732" s="156"/>
    </row>
    <row r="733" spans="20:20" x14ac:dyDescent="0.2">
      <c r="T733" s="156"/>
    </row>
    <row r="734" spans="20:20" x14ac:dyDescent="0.2">
      <c r="T734" s="156"/>
    </row>
    <row r="735" spans="20:20" x14ac:dyDescent="0.2">
      <c r="T735" s="156"/>
    </row>
    <row r="736" spans="20:20" x14ac:dyDescent="0.2">
      <c r="T736" s="156"/>
    </row>
    <row r="737" spans="20:20" x14ac:dyDescent="0.2">
      <c r="T737" s="156"/>
    </row>
    <row r="738" spans="20:20" x14ac:dyDescent="0.2">
      <c r="T738" s="156"/>
    </row>
    <row r="739" spans="20:20" x14ac:dyDescent="0.2">
      <c r="T739" s="156"/>
    </row>
    <row r="740" spans="20:20" x14ac:dyDescent="0.2">
      <c r="T740" s="156"/>
    </row>
    <row r="741" spans="20:20" x14ac:dyDescent="0.2">
      <c r="T741" s="156"/>
    </row>
    <row r="742" spans="20:20" x14ac:dyDescent="0.2">
      <c r="T742" s="156"/>
    </row>
    <row r="743" spans="20:20" x14ac:dyDescent="0.2">
      <c r="T743" s="156"/>
    </row>
    <row r="744" spans="20:20" x14ac:dyDescent="0.2">
      <c r="T744" s="156"/>
    </row>
    <row r="745" spans="20:20" x14ac:dyDescent="0.2">
      <c r="T745" s="156"/>
    </row>
    <row r="746" spans="20:20" x14ac:dyDescent="0.2">
      <c r="T746" s="156"/>
    </row>
    <row r="747" spans="20:20" x14ac:dyDescent="0.2">
      <c r="T747" s="156"/>
    </row>
    <row r="748" spans="20:20" x14ac:dyDescent="0.2">
      <c r="T748" s="156"/>
    </row>
    <row r="749" spans="20:20" x14ac:dyDescent="0.2">
      <c r="T749" s="156"/>
    </row>
    <row r="750" spans="20:20" x14ac:dyDescent="0.2">
      <c r="T750" s="156"/>
    </row>
    <row r="751" spans="20:20" x14ac:dyDescent="0.2">
      <c r="T751" s="156"/>
    </row>
    <row r="752" spans="20:20" x14ac:dyDescent="0.2">
      <c r="T752" s="156"/>
    </row>
    <row r="753" spans="20:20" x14ac:dyDescent="0.2">
      <c r="T753" s="156"/>
    </row>
    <row r="754" spans="20:20" x14ac:dyDescent="0.2">
      <c r="T754" s="156"/>
    </row>
    <row r="755" spans="20:20" x14ac:dyDescent="0.2">
      <c r="T755" s="156"/>
    </row>
    <row r="756" spans="20:20" x14ac:dyDescent="0.2">
      <c r="T756" s="156"/>
    </row>
    <row r="757" spans="20:20" x14ac:dyDescent="0.2">
      <c r="T757" s="156"/>
    </row>
    <row r="758" spans="20:20" x14ac:dyDescent="0.2">
      <c r="T758" s="156"/>
    </row>
    <row r="759" spans="20:20" x14ac:dyDescent="0.2">
      <c r="T759" s="156"/>
    </row>
    <row r="760" spans="20:20" x14ac:dyDescent="0.2">
      <c r="T760" s="156"/>
    </row>
    <row r="761" spans="20:20" x14ac:dyDescent="0.2">
      <c r="T761" s="156"/>
    </row>
    <row r="762" spans="20:20" x14ac:dyDescent="0.2">
      <c r="T762" s="156"/>
    </row>
    <row r="763" spans="20:20" x14ac:dyDescent="0.2">
      <c r="T763" s="156"/>
    </row>
    <row r="764" spans="20:20" x14ac:dyDescent="0.2">
      <c r="T764" s="156"/>
    </row>
    <row r="765" spans="20:20" x14ac:dyDescent="0.2">
      <c r="T765" s="156"/>
    </row>
    <row r="766" spans="20:20" x14ac:dyDescent="0.2">
      <c r="T766" s="156"/>
    </row>
    <row r="767" spans="20:20" x14ac:dyDescent="0.2">
      <c r="T767" s="156"/>
    </row>
    <row r="768" spans="20:20" x14ac:dyDescent="0.2">
      <c r="T768" s="156"/>
    </row>
    <row r="769" spans="20:20" x14ac:dyDescent="0.2">
      <c r="T769" s="156"/>
    </row>
    <row r="770" spans="20:20" x14ac:dyDescent="0.2">
      <c r="T770" s="156"/>
    </row>
    <row r="771" spans="20:20" x14ac:dyDescent="0.2">
      <c r="T771" s="156"/>
    </row>
    <row r="772" spans="20:20" x14ac:dyDescent="0.2">
      <c r="T772" s="156"/>
    </row>
    <row r="773" spans="20:20" x14ac:dyDescent="0.2">
      <c r="T773" s="156"/>
    </row>
    <row r="774" spans="20:20" x14ac:dyDescent="0.2">
      <c r="T774" s="156"/>
    </row>
    <row r="775" spans="20:20" x14ac:dyDescent="0.2">
      <c r="T775" s="156"/>
    </row>
    <row r="776" spans="20:20" x14ac:dyDescent="0.2">
      <c r="T776" s="156"/>
    </row>
    <row r="777" spans="20:20" x14ac:dyDescent="0.2">
      <c r="T777" s="156"/>
    </row>
    <row r="778" spans="20:20" x14ac:dyDescent="0.2">
      <c r="T778" s="156"/>
    </row>
    <row r="779" spans="20:20" x14ac:dyDescent="0.2">
      <c r="T779" s="156"/>
    </row>
    <row r="780" spans="20:20" x14ac:dyDescent="0.2">
      <c r="T780" s="156"/>
    </row>
    <row r="781" spans="20:20" x14ac:dyDescent="0.2">
      <c r="T781" s="156"/>
    </row>
    <row r="782" spans="20:20" x14ac:dyDescent="0.2">
      <c r="T782" s="156"/>
    </row>
    <row r="783" spans="20:20" x14ac:dyDescent="0.2">
      <c r="T783" s="156"/>
    </row>
    <row r="784" spans="20:20" x14ac:dyDescent="0.2">
      <c r="T784" s="156"/>
    </row>
    <row r="785" spans="20:20" x14ac:dyDescent="0.2">
      <c r="T785" s="156"/>
    </row>
    <row r="786" spans="20:20" x14ac:dyDescent="0.2">
      <c r="T786" s="156"/>
    </row>
    <row r="787" spans="20:20" x14ac:dyDescent="0.2">
      <c r="T787" s="156"/>
    </row>
    <row r="788" spans="20:20" x14ac:dyDescent="0.2">
      <c r="T788" s="156"/>
    </row>
    <row r="789" spans="20:20" x14ac:dyDescent="0.2">
      <c r="T789" s="156"/>
    </row>
    <row r="790" spans="20:20" x14ac:dyDescent="0.2">
      <c r="T790" s="156"/>
    </row>
    <row r="791" spans="20:20" x14ac:dyDescent="0.2">
      <c r="T791" s="156"/>
    </row>
    <row r="792" spans="20:20" x14ac:dyDescent="0.2">
      <c r="T792" s="156"/>
    </row>
    <row r="793" spans="20:20" x14ac:dyDescent="0.2">
      <c r="T793" s="156"/>
    </row>
    <row r="794" spans="20:20" x14ac:dyDescent="0.2">
      <c r="T794" s="156"/>
    </row>
    <row r="795" spans="20:20" x14ac:dyDescent="0.2">
      <c r="T795" s="156"/>
    </row>
    <row r="796" spans="20:20" x14ac:dyDescent="0.2">
      <c r="T796" s="156"/>
    </row>
    <row r="797" spans="20:20" x14ac:dyDescent="0.2">
      <c r="T797" s="156"/>
    </row>
    <row r="798" spans="20:20" x14ac:dyDescent="0.2">
      <c r="T798" s="156"/>
    </row>
    <row r="799" spans="20:20" x14ac:dyDescent="0.2">
      <c r="T799" s="156"/>
    </row>
    <row r="800" spans="20:20" x14ac:dyDescent="0.2">
      <c r="T800" s="156"/>
    </row>
    <row r="801" spans="20:20" x14ac:dyDescent="0.2">
      <c r="T801" s="156"/>
    </row>
    <row r="802" spans="20:20" x14ac:dyDescent="0.2">
      <c r="T802" s="156"/>
    </row>
    <row r="803" spans="20:20" x14ac:dyDescent="0.2">
      <c r="T803" s="156"/>
    </row>
    <row r="804" spans="20:20" x14ac:dyDescent="0.2">
      <c r="T804" s="156"/>
    </row>
    <row r="805" spans="20:20" x14ac:dyDescent="0.2">
      <c r="T805" s="156"/>
    </row>
    <row r="806" spans="20:20" x14ac:dyDescent="0.2">
      <c r="T806" s="156"/>
    </row>
    <row r="807" spans="20:20" x14ac:dyDescent="0.2">
      <c r="T807" s="156"/>
    </row>
    <row r="808" spans="20:20" x14ac:dyDescent="0.2">
      <c r="T808" s="156"/>
    </row>
    <row r="809" spans="20:20" x14ac:dyDescent="0.2">
      <c r="T809" s="156"/>
    </row>
    <row r="810" spans="20:20" x14ac:dyDescent="0.2">
      <c r="T810" s="156"/>
    </row>
    <row r="811" spans="20:20" x14ac:dyDescent="0.2">
      <c r="T811" s="156"/>
    </row>
    <row r="812" spans="20:20" x14ac:dyDescent="0.2">
      <c r="T812" s="156"/>
    </row>
    <row r="813" spans="20:20" x14ac:dyDescent="0.2">
      <c r="T813" s="156"/>
    </row>
    <row r="814" spans="20:20" x14ac:dyDescent="0.2">
      <c r="T814" s="156"/>
    </row>
    <row r="815" spans="20:20" x14ac:dyDescent="0.2">
      <c r="T815" s="156"/>
    </row>
    <row r="816" spans="20:20" x14ac:dyDescent="0.2">
      <c r="T816" s="156"/>
    </row>
    <row r="817" spans="20:20" x14ac:dyDescent="0.2">
      <c r="T817" s="156"/>
    </row>
    <row r="818" spans="20:20" x14ac:dyDescent="0.2">
      <c r="T818" s="156"/>
    </row>
    <row r="819" spans="20:20" x14ac:dyDescent="0.2">
      <c r="T819" s="156"/>
    </row>
    <row r="820" spans="20:20" x14ac:dyDescent="0.2">
      <c r="T820" s="156"/>
    </row>
    <row r="821" spans="20:20" x14ac:dyDescent="0.2">
      <c r="T821" s="156"/>
    </row>
    <row r="822" spans="20:20" x14ac:dyDescent="0.2">
      <c r="T822" s="156"/>
    </row>
    <row r="823" spans="20:20" x14ac:dyDescent="0.2">
      <c r="T823" s="156"/>
    </row>
    <row r="824" spans="20:20" x14ac:dyDescent="0.2">
      <c r="T824" s="156"/>
    </row>
    <row r="825" spans="20:20" x14ac:dyDescent="0.2">
      <c r="T825" s="156"/>
    </row>
    <row r="826" spans="20:20" x14ac:dyDescent="0.2">
      <c r="T826" s="156"/>
    </row>
    <row r="827" spans="20:20" x14ac:dyDescent="0.2">
      <c r="T827" s="156"/>
    </row>
    <row r="828" spans="20:20" x14ac:dyDescent="0.2">
      <c r="T828" s="156"/>
    </row>
    <row r="829" spans="20:20" x14ac:dyDescent="0.2">
      <c r="T829" s="156"/>
    </row>
    <row r="830" spans="20:20" x14ac:dyDescent="0.2">
      <c r="T830" s="156"/>
    </row>
    <row r="831" spans="20:20" x14ac:dyDescent="0.2">
      <c r="T831" s="156"/>
    </row>
    <row r="832" spans="20:20" x14ac:dyDescent="0.2">
      <c r="T832" s="156"/>
    </row>
    <row r="833" spans="20:20" x14ac:dyDescent="0.2">
      <c r="T833" s="156"/>
    </row>
    <row r="834" spans="20:20" x14ac:dyDescent="0.2">
      <c r="T834" s="156"/>
    </row>
    <row r="835" spans="20:20" x14ac:dyDescent="0.2">
      <c r="T835" s="156"/>
    </row>
    <row r="836" spans="20:20" x14ac:dyDescent="0.2">
      <c r="T836" s="156"/>
    </row>
    <row r="837" spans="20:20" x14ac:dyDescent="0.2">
      <c r="T837" s="156"/>
    </row>
    <row r="838" spans="20:20" x14ac:dyDescent="0.2">
      <c r="T838" s="156"/>
    </row>
    <row r="839" spans="20:20" x14ac:dyDescent="0.2">
      <c r="T839" s="156"/>
    </row>
    <row r="840" spans="20:20" x14ac:dyDescent="0.2">
      <c r="T840" s="156"/>
    </row>
    <row r="841" spans="20:20" x14ac:dyDescent="0.2">
      <c r="T841" s="156"/>
    </row>
    <row r="842" spans="20:20" x14ac:dyDescent="0.2">
      <c r="T842" s="156"/>
    </row>
    <row r="843" spans="20:20" x14ac:dyDescent="0.2">
      <c r="T843" s="156"/>
    </row>
    <row r="844" spans="20:20" x14ac:dyDescent="0.2">
      <c r="T844" s="156"/>
    </row>
    <row r="845" spans="20:20" x14ac:dyDescent="0.2">
      <c r="T845" s="156"/>
    </row>
    <row r="846" spans="20:20" x14ac:dyDescent="0.2">
      <c r="T846" s="156"/>
    </row>
    <row r="847" spans="20:20" x14ac:dyDescent="0.2">
      <c r="T847" s="156"/>
    </row>
    <row r="848" spans="20:20" x14ac:dyDescent="0.2">
      <c r="T848" s="156"/>
    </row>
    <row r="849" spans="20:20" x14ac:dyDescent="0.2">
      <c r="T849" s="156"/>
    </row>
    <row r="850" spans="20:20" x14ac:dyDescent="0.2">
      <c r="T850" s="156"/>
    </row>
    <row r="851" spans="20:20" x14ac:dyDescent="0.2">
      <c r="T851" s="156"/>
    </row>
    <row r="852" spans="20:20" x14ac:dyDescent="0.2">
      <c r="T852" s="156"/>
    </row>
    <row r="853" spans="20:20" x14ac:dyDescent="0.2">
      <c r="T853" s="156"/>
    </row>
    <row r="854" spans="20:20" x14ac:dyDescent="0.2">
      <c r="T854" s="156"/>
    </row>
    <row r="855" spans="20:20" x14ac:dyDescent="0.2">
      <c r="T855" s="156"/>
    </row>
    <row r="856" spans="20:20" x14ac:dyDescent="0.2">
      <c r="T856" s="156"/>
    </row>
    <row r="857" spans="20:20" x14ac:dyDescent="0.2">
      <c r="T857" s="156"/>
    </row>
    <row r="858" spans="20:20" x14ac:dyDescent="0.2">
      <c r="T858" s="156"/>
    </row>
    <row r="859" spans="20:20" x14ac:dyDescent="0.2">
      <c r="T859" s="156"/>
    </row>
    <row r="860" spans="20:20" x14ac:dyDescent="0.2">
      <c r="T860" s="156"/>
    </row>
    <row r="861" spans="20:20" x14ac:dyDescent="0.2">
      <c r="T861" s="156"/>
    </row>
    <row r="862" spans="20:20" x14ac:dyDescent="0.2">
      <c r="T862" s="156"/>
    </row>
    <row r="863" spans="20:20" x14ac:dyDescent="0.2">
      <c r="T863" s="156"/>
    </row>
    <row r="864" spans="20:20" x14ac:dyDescent="0.2">
      <c r="T864" s="156"/>
    </row>
    <row r="865" spans="20:20" x14ac:dyDescent="0.2">
      <c r="T865" s="156"/>
    </row>
    <row r="866" spans="20:20" x14ac:dyDescent="0.2">
      <c r="T866" s="156"/>
    </row>
    <row r="867" spans="20:20" x14ac:dyDescent="0.2">
      <c r="T867" s="156"/>
    </row>
    <row r="868" spans="20:20" x14ac:dyDescent="0.2">
      <c r="T868" s="156"/>
    </row>
    <row r="869" spans="20:20" x14ac:dyDescent="0.2">
      <c r="T869" s="156"/>
    </row>
    <row r="870" spans="20:20" x14ac:dyDescent="0.2">
      <c r="T870" s="156"/>
    </row>
    <row r="871" spans="20:20" x14ac:dyDescent="0.2">
      <c r="T871" s="156"/>
    </row>
    <row r="872" spans="20:20" x14ac:dyDescent="0.2">
      <c r="T872" s="156"/>
    </row>
    <row r="873" spans="20:20" x14ac:dyDescent="0.2">
      <c r="T873" s="156"/>
    </row>
    <row r="874" spans="20:20" x14ac:dyDescent="0.2">
      <c r="T874" s="156"/>
    </row>
    <row r="875" spans="20:20" x14ac:dyDescent="0.2">
      <c r="T875" s="156"/>
    </row>
    <row r="876" spans="20:20" x14ac:dyDescent="0.2">
      <c r="T876" s="156"/>
    </row>
    <row r="877" spans="20:20" x14ac:dyDescent="0.2">
      <c r="T877" s="156"/>
    </row>
    <row r="878" spans="20:20" x14ac:dyDescent="0.2">
      <c r="T878" s="156"/>
    </row>
    <row r="879" spans="20:20" x14ac:dyDescent="0.2">
      <c r="T879" s="156"/>
    </row>
    <row r="880" spans="20:20" x14ac:dyDescent="0.2">
      <c r="T880" s="156"/>
    </row>
    <row r="881" spans="20:20" x14ac:dyDescent="0.2">
      <c r="T881" s="156"/>
    </row>
    <row r="882" spans="20:20" x14ac:dyDescent="0.2">
      <c r="T882" s="156"/>
    </row>
    <row r="883" spans="20:20" x14ac:dyDescent="0.2">
      <c r="T883" s="156"/>
    </row>
    <row r="884" spans="20:20" x14ac:dyDescent="0.2">
      <c r="T884" s="156"/>
    </row>
    <row r="885" spans="20:20" x14ac:dyDescent="0.2">
      <c r="T885" s="156"/>
    </row>
    <row r="886" spans="20:20" x14ac:dyDescent="0.2">
      <c r="T886" s="156"/>
    </row>
    <row r="887" spans="20:20" x14ac:dyDescent="0.2">
      <c r="T887" s="156"/>
    </row>
    <row r="888" spans="20:20" x14ac:dyDescent="0.2">
      <c r="T888" s="156"/>
    </row>
    <row r="889" spans="20:20" x14ac:dyDescent="0.2">
      <c r="T889" s="156"/>
    </row>
    <row r="890" spans="20:20" x14ac:dyDescent="0.2">
      <c r="T890" s="156"/>
    </row>
    <row r="891" spans="20:20" x14ac:dyDescent="0.2">
      <c r="T891" s="156"/>
    </row>
    <row r="892" spans="20:20" x14ac:dyDescent="0.2">
      <c r="T892" s="156"/>
    </row>
    <row r="893" spans="20:20" x14ac:dyDescent="0.2">
      <c r="T893" s="156"/>
    </row>
    <row r="894" spans="20:20" x14ac:dyDescent="0.2">
      <c r="T894" s="156"/>
    </row>
    <row r="895" spans="20:20" x14ac:dyDescent="0.2">
      <c r="T895" s="156"/>
    </row>
    <row r="896" spans="20:20" x14ac:dyDescent="0.2">
      <c r="T896" s="156"/>
    </row>
    <row r="897" spans="20:20" x14ac:dyDescent="0.2">
      <c r="T897" s="156"/>
    </row>
    <row r="898" spans="20:20" x14ac:dyDescent="0.2">
      <c r="T898" s="156"/>
    </row>
    <row r="899" spans="20:20" x14ac:dyDescent="0.2">
      <c r="T899" s="156"/>
    </row>
    <row r="900" spans="20:20" x14ac:dyDescent="0.2">
      <c r="T900" s="156"/>
    </row>
    <row r="901" spans="20:20" x14ac:dyDescent="0.2">
      <c r="T901" s="156"/>
    </row>
    <row r="902" spans="20:20" x14ac:dyDescent="0.2">
      <c r="T902" s="156"/>
    </row>
    <row r="903" spans="20:20" x14ac:dyDescent="0.2">
      <c r="T903" s="156"/>
    </row>
    <row r="904" spans="20:20" x14ac:dyDescent="0.2">
      <c r="T904" s="156"/>
    </row>
    <row r="905" spans="20:20" x14ac:dyDescent="0.2">
      <c r="T905" s="156"/>
    </row>
    <row r="906" spans="20:20" x14ac:dyDescent="0.2">
      <c r="T906" s="156"/>
    </row>
    <row r="907" spans="20:20" x14ac:dyDescent="0.2">
      <c r="T907" s="156"/>
    </row>
    <row r="908" spans="20:20" x14ac:dyDescent="0.2">
      <c r="T908" s="156"/>
    </row>
    <row r="909" spans="20:20" x14ac:dyDescent="0.2">
      <c r="T909" s="156"/>
    </row>
    <row r="910" spans="20:20" x14ac:dyDescent="0.2">
      <c r="T910" s="156"/>
    </row>
    <row r="911" spans="20:20" x14ac:dyDescent="0.2">
      <c r="T911" s="156"/>
    </row>
    <row r="912" spans="20:20" x14ac:dyDescent="0.2">
      <c r="T912" s="156"/>
    </row>
    <row r="913" spans="20:20" x14ac:dyDescent="0.2">
      <c r="T913" s="156"/>
    </row>
    <row r="914" spans="20:20" x14ac:dyDescent="0.2">
      <c r="T914" s="156"/>
    </row>
    <row r="915" spans="20:20" x14ac:dyDescent="0.2">
      <c r="T915" s="156"/>
    </row>
    <row r="916" spans="20:20" x14ac:dyDescent="0.2">
      <c r="T916" s="156"/>
    </row>
    <row r="917" spans="20:20" x14ac:dyDescent="0.2">
      <c r="T917" s="156"/>
    </row>
    <row r="918" spans="20:20" x14ac:dyDescent="0.2">
      <c r="T918" s="156"/>
    </row>
    <row r="919" spans="20:20" x14ac:dyDescent="0.2">
      <c r="T919" s="156"/>
    </row>
    <row r="920" spans="20:20" x14ac:dyDescent="0.2">
      <c r="T920" s="156"/>
    </row>
    <row r="921" spans="20:20" x14ac:dyDescent="0.2">
      <c r="T921" s="156"/>
    </row>
    <row r="922" spans="20:20" x14ac:dyDescent="0.2">
      <c r="T922" s="156"/>
    </row>
    <row r="923" spans="20:20" x14ac:dyDescent="0.2">
      <c r="T923" s="156"/>
    </row>
    <row r="924" spans="20:20" x14ac:dyDescent="0.2">
      <c r="T924" s="156"/>
    </row>
    <row r="925" spans="20:20" x14ac:dyDescent="0.2">
      <c r="T925" s="156"/>
    </row>
    <row r="926" spans="20:20" x14ac:dyDescent="0.2">
      <c r="T926" s="156"/>
    </row>
    <row r="927" spans="20:20" x14ac:dyDescent="0.2">
      <c r="T927" s="156"/>
    </row>
    <row r="928" spans="20:20" x14ac:dyDescent="0.2">
      <c r="T928" s="156"/>
    </row>
    <row r="929" spans="20:20" x14ac:dyDescent="0.2">
      <c r="T929" s="156"/>
    </row>
    <row r="930" spans="20:20" x14ac:dyDescent="0.2">
      <c r="T930" s="156"/>
    </row>
    <row r="931" spans="20:20" x14ac:dyDescent="0.2">
      <c r="T931" s="156"/>
    </row>
    <row r="932" spans="20:20" x14ac:dyDescent="0.2">
      <c r="T932" s="156"/>
    </row>
    <row r="933" spans="20:20" x14ac:dyDescent="0.2">
      <c r="T933" s="156"/>
    </row>
    <row r="934" spans="20:20" x14ac:dyDescent="0.2">
      <c r="T934" s="156"/>
    </row>
    <row r="935" spans="20:20" x14ac:dyDescent="0.2">
      <c r="T935" s="156"/>
    </row>
    <row r="936" spans="20:20" x14ac:dyDescent="0.2">
      <c r="T936" s="156"/>
    </row>
    <row r="937" spans="20:20" x14ac:dyDescent="0.2">
      <c r="T937" s="156"/>
    </row>
    <row r="938" spans="20:20" x14ac:dyDescent="0.2">
      <c r="T938" s="156"/>
    </row>
    <row r="939" spans="20:20" x14ac:dyDescent="0.2">
      <c r="T939" s="156"/>
    </row>
    <row r="940" spans="20:20" x14ac:dyDescent="0.2">
      <c r="T940" s="156"/>
    </row>
    <row r="941" spans="20:20" x14ac:dyDescent="0.2">
      <c r="T941" s="156"/>
    </row>
    <row r="942" spans="20:20" x14ac:dyDescent="0.2">
      <c r="T942" s="156"/>
    </row>
    <row r="943" spans="20:20" x14ac:dyDescent="0.2">
      <c r="T943" s="156"/>
    </row>
    <row r="944" spans="20:20" x14ac:dyDescent="0.2">
      <c r="T944" s="156"/>
    </row>
    <row r="945" spans="20:20" x14ac:dyDescent="0.2">
      <c r="T945" s="156"/>
    </row>
    <row r="946" spans="20:20" x14ac:dyDescent="0.2">
      <c r="T946" s="156"/>
    </row>
    <row r="947" spans="20:20" x14ac:dyDescent="0.2">
      <c r="T947" s="156"/>
    </row>
    <row r="948" spans="20:20" x14ac:dyDescent="0.2">
      <c r="T948" s="156"/>
    </row>
    <row r="949" spans="20:20" x14ac:dyDescent="0.2">
      <c r="T949" s="156"/>
    </row>
    <row r="950" spans="20:20" x14ac:dyDescent="0.2">
      <c r="T950" s="156"/>
    </row>
    <row r="951" spans="20:20" x14ac:dyDescent="0.2">
      <c r="T951" s="156"/>
    </row>
    <row r="952" spans="20:20" x14ac:dyDescent="0.2">
      <c r="T952" s="156"/>
    </row>
    <row r="953" spans="20:20" x14ac:dyDescent="0.2">
      <c r="T953" s="156"/>
    </row>
    <row r="954" spans="20:20" x14ac:dyDescent="0.2">
      <c r="T954" s="156"/>
    </row>
    <row r="955" spans="20:20" x14ac:dyDescent="0.2">
      <c r="T955" s="156"/>
    </row>
    <row r="956" spans="20:20" x14ac:dyDescent="0.2">
      <c r="T956" s="156"/>
    </row>
    <row r="957" spans="20:20" x14ac:dyDescent="0.2">
      <c r="T957" s="156"/>
    </row>
    <row r="958" spans="20:20" x14ac:dyDescent="0.2">
      <c r="T958" s="156"/>
    </row>
    <row r="959" spans="20:20" x14ac:dyDescent="0.2">
      <c r="T959" s="156"/>
    </row>
    <row r="960" spans="20:20" x14ac:dyDescent="0.2">
      <c r="T960" s="156"/>
    </row>
    <row r="961" spans="20:20" x14ac:dyDescent="0.2">
      <c r="T961" s="156"/>
    </row>
    <row r="962" spans="20:20" x14ac:dyDescent="0.2">
      <c r="T962" s="156"/>
    </row>
    <row r="963" spans="20:20" x14ac:dyDescent="0.2">
      <c r="T963" s="156"/>
    </row>
    <row r="964" spans="20:20" x14ac:dyDescent="0.2">
      <c r="T964" s="156"/>
    </row>
    <row r="965" spans="20:20" x14ac:dyDescent="0.2">
      <c r="T965" s="156"/>
    </row>
    <row r="966" spans="20:20" x14ac:dyDescent="0.2">
      <c r="T966" s="156"/>
    </row>
    <row r="967" spans="20:20" x14ac:dyDescent="0.2">
      <c r="T967" s="156"/>
    </row>
    <row r="968" spans="20:20" x14ac:dyDescent="0.2">
      <c r="T968" s="156"/>
    </row>
    <row r="969" spans="20:20" x14ac:dyDescent="0.2">
      <c r="T969" s="156"/>
    </row>
    <row r="970" spans="20:20" x14ac:dyDescent="0.2">
      <c r="T970" s="156"/>
    </row>
    <row r="971" spans="20:20" x14ac:dyDescent="0.2">
      <c r="T971" s="156"/>
    </row>
    <row r="972" spans="20:20" x14ac:dyDescent="0.2">
      <c r="T972" s="156"/>
    </row>
    <row r="973" spans="20:20" x14ac:dyDescent="0.2">
      <c r="T973" s="156"/>
    </row>
    <row r="974" spans="20:20" x14ac:dyDescent="0.2">
      <c r="T974" s="156"/>
    </row>
    <row r="975" spans="20:20" x14ac:dyDescent="0.2">
      <c r="T975" s="156"/>
    </row>
    <row r="976" spans="20:20" x14ac:dyDescent="0.2">
      <c r="T976" s="156"/>
    </row>
    <row r="977" spans="20:20" x14ac:dyDescent="0.2">
      <c r="T977" s="156"/>
    </row>
    <row r="978" spans="20:20" x14ac:dyDescent="0.2">
      <c r="T978" s="156"/>
    </row>
    <row r="979" spans="20:20" x14ac:dyDescent="0.2">
      <c r="T979" s="156"/>
    </row>
    <row r="980" spans="20:20" x14ac:dyDescent="0.2">
      <c r="T980" s="156"/>
    </row>
    <row r="981" spans="20:20" x14ac:dyDescent="0.2">
      <c r="T981" s="156"/>
    </row>
    <row r="982" spans="20:20" x14ac:dyDescent="0.2">
      <c r="T982" s="156"/>
    </row>
    <row r="983" spans="20:20" x14ac:dyDescent="0.2">
      <c r="T983" s="156"/>
    </row>
    <row r="984" spans="20:20" x14ac:dyDescent="0.2">
      <c r="T984" s="156"/>
    </row>
    <row r="985" spans="20:20" x14ac:dyDescent="0.2">
      <c r="T985" s="156"/>
    </row>
    <row r="986" spans="20:20" x14ac:dyDescent="0.2">
      <c r="T986" s="156"/>
    </row>
    <row r="987" spans="20:20" x14ac:dyDescent="0.2">
      <c r="T987" s="156"/>
    </row>
    <row r="988" spans="20:20" x14ac:dyDescent="0.2">
      <c r="T988" s="156"/>
    </row>
    <row r="989" spans="20:20" x14ac:dyDescent="0.2">
      <c r="T989" s="156"/>
    </row>
    <row r="990" spans="20:20" x14ac:dyDescent="0.2">
      <c r="T990" s="156"/>
    </row>
    <row r="991" spans="20:20" x14ac:dyDescent="0.2">
      <c r="T991" s="156"/>
    </row>
    <row r="992" spans="20:20" x14ac:dyDescent="0.2">
      <c r="T992" s="156"/>
    </row>
    <row r="993" spans="20:20" x14ac:dyDescent="0.2">
      <c r="T993" s="156"/>
    </row>
    <row r="994" spans="20:20" x14ac:dyDescent="0.2">
      <c r="T994" s="156"/>
    </row>
    <row r="995" spans="20:20" x14ac:dyDescent="0.2">
      <c r="T995" s="156"/>
    </row>
    <row r="996" spans="20:20" x14ac:dyDescent="0.2">
      <c r="T996" s="156"/>
    </row>
    <row r="997" spans="20:20" x14ac:dyDescent="0.2">
      <c r="T997" s="156"/>
    </row>
    <row r="998" spans="20:20" x14ac:dyDescent="0.2">
      <c r="T998" s="156"/>
    </row>
    <row r="999" spans="20:20" x14ac:dyDescent="0.2">
      <c r="T999" s="156"/>
    </row>
    <row r="1000" spans="20:20" x14ac:dyDescent="0.2">
      <c r="T1000" s="156"/>
    </row>
    <row r="1001" spans="20:20" x14ac:dyDescent="0.2">
      <c r="T1001" s="156"/>
    </row>
    <row r="1002" spans="20:20" x14ac:dyDescent="0.2">
      <c r="T1002" s="156"/>
    </row>
    <row r="1003" spans="20:20" x14ac:dyDescent="0.2">
      <c r="T1003" s="156"/>
    </row>
    <row r="1004" spans="20:20" x14ac:dyDescent="0.2">
      <c r="T1004" s="156"/>
    </row>
    <row r="1005" spans="20:20" x14ac:dyDescent="0.2">
      <c r="T1005" s="156"/>
    </row>
    <row r="1006" spans="20:20" x14ac:dyDescent="0.2">
      <c r="T1006" s="156"/>
    </row>
    <row r="1007" spans="20:20" x14ac:dyDescent="0.2">
      <c r="T1007" s="156"/>
    </row>
    <row r="1008" spans="20:20" x14ac:dyDescent="0.2">
      <c r="T1008" s="156"/>
    </row>
    <row r="1009" spans="20:20" x14ac:dyDescent="0.2">
      <c r="T1009" s="156"/>
    </row>
    <row r="1010" spans="20:20" x14ac:dyDescent="0.2">
      <c r="T1010" s="156"/>
    </row>
    <row r="1011" spans="20:20" x14ac:dyDescent="0.2">
      <c r="T1011" s="156"/>
    </row>
    <row r="1012" spans="20:20" x14ac:dyDescent="0.2">
      <c r="T1012" s="156"/>
    </row>
    <row r="1013" spans="20:20" x14ac:dyDescent="0.2">
      <c r="T1013" s="156"/>
    </row>
    <row r="1014" spans="20:20" x14ac:dyDescent="0.2">
      <c r="T1014" s="156"/>
    </row>
    <row r="1015" spans="20:20" x14ac:dyDescent="0.2">
      <c r="T1015" s="156"/>
    </row>
    <row r="1016" spans="20:20" x14ac:dyDescent="0.2">
      <c r="T1016" s="156"/>
    </row>
    <row r="1017" spans="20:20" x14ac:dyDescent="0.2">
      <c r="T1017" s="156"/>
    </row>
    <row r="1018" spans="20:20" x14ac:dyDescent="0.2">
      <c r="T1018" s="156"/>
    </row>
    <row r="1019" spans="20:20" x14ac:dyDescent="0.2">
      <c r="T1019" s="156"/>
    </row>
    <row r="1020" spans="20:20" x14ac:dyDescent="0.2">
      <c r="T1020" s="156"/>
    </row>
    <row r="1021" spans="20:20" x14ac:dyDescent="0.2">
      <c r="T1021" s="156"/>
    </row>
    <row r="1022" spans="20:20" x14ac:dyDescent="0.2">
      <c r="T1022" s="156"/>
    </row>
    <row r="1023" spans="20:20" x14ac:dyDescent="0.2">
      <c r="T1023" s="156"/>
    </row>
    <row r="1024" spans="20:20" x14ac:dyDescent="0.2">
      <c r="T1024" s="156"/>
    </row>
    <row r="1025" spans="20:20" x14ac:dyDescent="0.2">
      <c r="T1025" s="156"/>
    </row>
    <row r="1026" spans="20:20" x14ac:dyDescent="0.2">
      <c r="T1026" s="156"/>
    </row>
    <row r="1027" spans="20:20" x14ac:dyDescent="0.2">
      <c r="T1027" s="156"/>
    </row>
    <row r="1028" spans="20:20" x14ac:dyDescent="0.2">
      <c r="T1028" s="156"/>
    </row>
    <row r="1029" spans="20:20" x14ac:dyDescent="0.2">
      <c r="T1029" s="156"/>
    </row>
    <row r="1030" spans="20:20" x14ac:dyDescent="0.2">
      <c r="T1030" s="156"/>
    </row>
    <row r="1031" spans="20:20" x14ac:dyDescent="0.2">
      <c r="T1031" s="156"/>
    </row>
    <row r="1032" spans="20:20" x14ac:dyDescent="0.2">
      <c r="T1032" s="156"/>
    </row>
    <row r="1033" spans="20:20" x14ac:dyDescent="0.2">
      <c r="T1033" s="156"/>
    </row>
    <row r="1034" spans="20:20" x14ac:dyDescent="0.2">
      <c r="T1034" s="156"/>
    </row>
    <row r="1035" spans="20:20" x14ac:dyDescent="0.2">
      <c r="T1035" s="156"/>
    </row>
    <row r="1036" spans="20:20" x14ac:dyDescent="0.2">
      <c r="T1036" s="156"/>
    </row>
    <row r="1037" spans="20:20" x14ac:dyDescent="0.2">
      <c r="T1037" s="156"/>
    </row>
    <row r="1038" spans="20:20" x14ac:dyDescent="0.2">
      <c r="T1038" s="156"/>
    </row>
    <row r="1039" spans="20:20" x14ac:dyDescent="0.2">
      <c r="T1039" s="156"/>
    </row>
    <row r="1040" spans="20:20" x14ac:dyDescent="0.2">
      <c r="T1040" s="156"/>
    </row>
    <row r="1041" spans="20:20" x14ac:dyDescent="0.2">
      <c r="T1041" s="156"/>
    </row>
    <row r="1042" spans="20:20" x14ac:dyDescent="0.2">
      <c r="T1042" s="156"/>
    </row>
    <row r="1043" spans="20:20" x14ac:dyDescent="0.2">
      <c r="T1043" s="156"/>
    </row>
    <row r="1044" spans="20:20" x14ac:dyDescent="0.2">
      <c r="T1044" s="156"/>
    </row>
    <row r="1045" spans="20:20" x14ac:dyDescent="0.2">
      <c r="T1045" s="156"/>
    </row>
    <row r="1046" spans="20:20" x14ac:dyDescent="0.2">
      <c r="T1046" s="156"/>
    </row>
    <row r="1047" spans="20:20" x14ac:dyDescent="0.2">
      <c r="T1047" s="156"/>
    </row>
    <row r="1048" spans="20:20" x14ac:dyDescent="0.2">
      <c r="T1048" s="156"/>
    </row>
    <row r="1049" spans="20:20" x14ac:dyDescent="0.2">
      <c r="T1049" s="156"/>
    </row>
    <row r="1050" spans="20:20" x14ac:dyDescent="0.2">
      <c r="T1050" s="156"/>
    </row>
    <row r="1051" spans="20:20" x14ac:dyDescent="0.2">
      <c r="T1051" s="156"/>
    </row>
    <row r="1052" spans="20:20" x14ac:dyDescent="0.2">
      <c r="T1052" s="156"/>
    </row>
    <row r="1053" spans="20:20" x14ac:dyDescent="0.2">
      <c r="T1053" s="156"/>
    </row>
    <row r="1054" spans="20:20" x14ac:dyDescent="0.2">
      <c r="T1054" s="156"/>
    </row>
    <row r="1055" spans="20:20" x14ac:dyDescent="0.2">
      <c r="T1055" s="156"/>
    </row>
    <row r="1056" spans="20:20" x14ac:dyDescent="0.2">
      <c r="T1056" s="156"/>
    </row>
    <row r="1057" spans="20:20" x14ac:dyDescent="0.2">
      <c r="T1057" s="156"/>
    </row>
    <row r="1058" spans="20:20" x14ac:dyDescent="0.2">
      <c r="T1058" s="156"/>
    </row>
    <row r="1059" spans="20:20" x14ac:dyDescent="0.2">
      <c r="T1059" s="156"/>
    </row>
    <row r="1060" spans="20:20" x14ac:dyDescent="0.2">
      <c r="T1060" s="156"/>
    </row>
    <row r="1061" spans="20:20" x14ac:dyDescent="0.2">
      <c r="T1061" s="156"/>
    </row>
    <row r="1062" spans="20:20" x14ac:dyDescent="0.2">
      <c r="T1062" s="156"/>
    </row>
    <row r="1063" spans="20:20" x14ac:dyDescent="0.2">
      <c r="T1063" s="156"/>
    </row>
    <row r="1064" spans="20:20" x14ac:dyDescent="0.2">
      <c r="T1064" s="156"/>
    </row>
    <row r="1065" spans="20:20" x14ac:dyDescent="0.2">
      <c r="T1065" s="156"/>
    </row>
    <row r="1066" spans="20:20" x14ac:dyDescent="0.2">
      <c r="T1066" s="156"/>
    </row>
    <row r="1067" spans="20:20" x14ac:dyDescent="0.2">
      <c r="T1067" s="156"/>
    </row>
    <row r="1068" spans="20:20" x14ac:dyDescent="0.2">
      <c r="T1068" s="156"/>
    </row>
    <row r="1069" spans="20:20" x14ac:dyDescent="0.2">
      <c r="T1069" s="156"/>
    </row>
    <row r="1070" spans="20:20" x14ac:dyDescent="0.2">
      <c r="T1070" s="156"/>
    </row>
    <row r="1071" spans="20:20" x14ac:dyDescent="0.2">
      <c r="T1071" s="156"/>
    </row>
    <row r="1072" spans="20:20" x14ac:dyDescent="0.2">
      <c r="T1072" s="156"/>
    </row>
    <row r="1073" spans="20:20" x14ac:dyDescent="0.2">
      <c r="T1073" s="156"/>
    </row>
    <row r="1074" spans="20:20" x14ac:dyDescent="0.2">
      <c r="T1074" s="156"/>
    </row>
    <row r="1075" spans="20:20" x14ac:dyDescent="0.2">
      <c r="T1075" s="156"/>
    </row>
    <row r="1076" spans="20:20" x14ac:dyDescent="0.2">
      <c r="T1076" s="156"/>
    </row>
    <row r="1077" spans="20:20" x14ac:dyDescent="0.2">
      <c r="T1077" s="156"/>
    </row>
    <row r="1078" spans="20:20" x14ac:dyDescent="0.2">
      <c r="T1078" s="156"/>
    </row>
    <row r="1079" spans="20:20" x14ac:dyDescent="0.2">
      <c r="T1079" s="156"/>
    </row>
    <row r="1080" spans="20:20" x14ac:dyDescent="0.2">
      <c r="T1080" s="156"/>
    </row>
    <row r="1081" spans="20:20" x14ac:dyDescent="0.2">
      <c r="T1081" s="156"/>
    </row>
    <row r="1082" spans="20:20" x14ac:dyDescent="0.2">
      <c r="T1082" s="156"/>
    </row>
    <row r="1083" spans="20:20" x14ac:dyDescent="0.2">
      <c r="T1083" s="156"/>
    </row>
    <row r="1084" spans="20:20" x14ac:dyDescent="0.2">
      <c r="T1084" s="156"/>
    </row>
    <row r="1085" spans="20:20" x14ac:dyDescent="0.2">
      <c r="T1085" s="156"/>
    </row>
    <row r="1086" spans="20:20" x14ac:dyDescent="0.2">
      <c r="T1086" s="156"/>
    </row>
    <row r="1087" spans="20:20" x14ac:dyDescent="0.2">
      <c r="T1087" s="156"/>
    </row>
    <row r="1088" spans="20:20" x14ac:dyDescent="0.2">
      <c r="T1088" s="156"/>
    </row>
    <row r="1089" spans="20:20" x14ac:dyDescent="0.2">
      <c r="T1089" s="156"/>
    </row>
    <row r="1090" spans="20:20" x14ac:dyDescent="0.2">
      <c r="T1090" s="156"/>
    </row>
    <row r="1091" spans="20:20" x14ac:dyDescent="0.2">
      <c r="T1091" s="156"/>
    </row>
    <row r="1092" spans="20:20" x14ac:dyDescent="0.2">
      <c r="T1092" s="156"/>
    </row>
    <row r="1093" spans="20:20" x14ac:dyDescent="0.2">
      <c r="T1093" s="156"/>
    </row>
    <row r="1094" spans="20:20" x14ac:dyDescent="0.2">
      <c r="T1094" s="156"/>
    </row>
    <row r="1095" spans="20:20" x14ac:dyDescent="0.2">
      <c r="T1095" s="156"/>
    </row>
    <row r="1096" spans="20:20" x14ac:dyDescent="0.2">
      <c r="T1096" s="156"/>
    </row>
    <row r="1097" spans="20:20" x14ac:dyDescent="0.2">
      <c r="T1097" s="156"/>
    </row>
    <row r="1098" spans="20:20" x14ac:dyDescent="0.2">
      <c r="T1098" s="156"/>
    </row>
    <row r="1099" spans="20:20" x14ac:dyDescent="0.2">
      <c r="T1099" s="156"/>
    </row>
    <row r="1100" spans="20:20" x14ac:dyDescent="0.2">
      <c r="T1100" s="156"/>
    </row>
    <row r="1101" spans="20:20" x14ac:dyDescent="0.2">
      <c r="T1101" s="156"/>
    </row>
    <row r="1102" spans="20:20" x14ac:dyDescent="0.2">
      <c r="T1102" s="156"/>
    </row>
    <row r="1103" spans="20:20" x14ac:dyDescent="0.2">
      <c r="T1103" s="156"/>
    </row>
    <row r="1104" spans="20:20" x14ac:dyDescent="0.2">
      <c r="T1104" s="156"/>
    </row>
    <row r="1105" spans="20:20" x14ac:dyDescent="0.2">
      <c r="T1105" s="156"/>
    </row>
    <row r="1106" spans="20:20" x14ac:dyDescent="0.2">
      <c r="T1106" s="156"/>
    </row>
    <row r="1107" spans="20:20" x14ac:dyDescent="0.2">
      <c r="T1107" s="156"/>
    </row>
    <row r="1108" spans="20:20" x14ac:dyDescent="0.2">
      <c r="T1108" s="156"/>
    </row>
    <row r="1109" spans="20:20" x14ac:dyDescent="0.2">
      <c r="T1109" s="156"/>
    </row>
    <row r="1110" spans="20:20" x14ac:dyDescent="0.2">
      <c r="T1110" s="156"/>
    </row>
    <row r="1111" spans="20:20" x14ac:dyDescent="0.2">
      <c r="T1111" s="156"/>
    </row>
    <row r="1112" spans="20:20" x14ac:dyDescent="0.2">
      <c r="T1112" s="156"/>
    </row>
    <row r="1113" spans="20:20" x14ac:dyDescent="0.2">
      <c r="T1113" s="156"/>
    </row>
    <row r="1114" spans="20:20" x14ac:dyDescent="0.2">
      <c r="T1114" s="156"/>
    </row>
    <row r="1115" spans="20:20" x14ac:dyDescent="0.2">
      <c r="T1115" s="156"/>
    </row>
    <row r="1116" spans="20:20" x14ac:dyDescent="0.2">
      <c r="T1116" s="156"/>
    </row>
    <row r="1117" spans="20:20" x14ac:dyDescent="0.2">
      <c r="T1117" s="156"/>
    </row>
    <row r="1118" spans="20:20" x14ac:dyDescent="0.2">
      <c r="T1118" s="156"/>
    </row>
    <row r="1119" spans="20:20" x14ac:dyDescent="0.2">
      <c r="T1119" s="156"/>
    </row>
    <row r="1120" spans="20:20" x14ac:dyDescent="0.2">
      <c r="T1120" s="156"/>
    </row>
    <row r="1121" spans="20:20" x14ac:dyDescent="0.2">
      <c r="T1121" s="156"/>
    </row>
    <row r="1122" spans="20:20" x14ac:dyDescent="0.2">
      <c r="T1122" s="156"/>
    </row>
    <row r="1123" spans="20:20" x14ac:dyDescent="0.2">
      <c r="T1123" s="156"/>
    </row>
    <row r="1124" spans="20:20" x14ac:dyDescent="0.2">
      <c r="T1124" s="156"/>
    </row>
    <row r="1125" spans="20:20" x14ac:dyDescent="0.2">
      <c r="T1125" s="156"/>
    </row>
    <row r="1126" spans="20:20" x14ac:dyDescent="0.2">
      <c r="T1126" s="156"/>
    </row>
    <row r="1127" spans="20:20" x14ac:dyDescent="0.2">
      <c r="T1127" s="156"/>
    </row>
    <row r="1128" spans="20:20" x14ac:dyDescent="0.2">
      <c r="T1128" s="156"/>
    </row>
    <row r="1129" spans="20:20" x14ac:dyDescent="0.2">
      <c r="T1129" s="156"/>
    </row>
  </sheetData>
  <mergeCells count="5">
    <mergeCell ref="A71:R71"/>
    <mergeCell ref="A8:A9"/>
    <mergeCell ref="A10:R10"/>
    <mergeCell ref="B8:R8"/>
    <mergeCell ref="A70:R70"/>
  </mergeCells>
  <phoneticPr fontId="8" type="noConversion"/>
  <printOptions horizontalCentered="1"/>
  <pageMargins left="0" right="0" top="0.19685039370078741" bottom="0" header="0.51181102362204722" footer="0.51181102362204722"/>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17</vt:i4>
      </vt:variant>
    </vt:vector>
  </HeadingPairs>
  <TitlesOfParts>
    <vt:vector size="29" baseType="lpstr">
      <vt:lpstr>ÍNDICE</vt:lpstr>
      <vt:lpstr>AEX-1</vt:lpstr>
      <vt:lpstr>  AEX-2</vt:lpstr>
      <vt:lpstr> AEX-3 </vt:lpstr>
      <vt:lpstr>AEX-4</vt:lpstr>
      <vt:lpstr>AEX-5</vt:lpstr>
      <vt:lpstr>AEX-6</vt:lpstr>
      <vt:lpstr>AEX-7A</vt:lpstr>
      <vt:lpstr>AEX-7B</vt:lpstr>
      <vt:lpstr>AEX-8</vt:lpstr>
      <vt:lpstr>AEX-9</vt:lpstr>
      <vt:lpstr>FUENTES Y NOTAS </vt:lpstr>
      <vt:lpstr>'  AEX-2'!Área_de_impresión</vt:lpstr>
      <vt:lpstr>' AEX-3 '!Área_de_impresión</vt:lpstr>
      <vt:lpstr>'AEX-1'!Área_de_impresión</vt:lpstr>
      <vt:lpstr>'AEX-4'!Área_de_impresión</vt:lpstr>
      <vt:lpstr>'AEX-5'!Área_de_impresión</vt:lpstr>
      <vt:lpstr>'AEX-6'!Área_de_impresión</vt:lpstr>
      <vt:lpstr>'AEX-7A'!Área_de_impresión</vt:lpstr>
      <vt:lpstr>'AEX-7B'!Área_de_impresión</vt:lpstr>
      <vt:lpstr>'AEX-8'!Área_de_impresión</vt:lpstr>
      <vt:lpstr>'AEX-9'!Área_de_impresión</vt:lpstr>
      <vt:lpstr>ÍNDICE!Área_de_impresión</vt:lpstr>
      <vt:lpstr>' AEX-3 '!NURIA</vt:lpstr>
      <vt:lpstr>'AEX-4'!NURIA</vt:lpstr>
      <vt:lpstr>'AEX-8'!NURIA</vt:lpstr>
      <vt:lpstr>' AEX-3 '!Títulos_a_imprimir</vt:lpstr>
      <vt:lpstr>'AEX-7B'!Títulos_a_imprimir</vt:lpstr>
      <vt:lpstr>'AEX-8'!Títulos_a_imprimir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2023-07-25T08:02:01Z</dcterms:created>
  <dcterms:modified xsi:type="dcterms:W3CDTF">2023-07-25T08:04:02Z</dcterms:modified>
</cp:coreProperties>
</file>